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<sst xmlns="http://schemas.openxmlformats.org/spreadsheetml/2006/main" count="882" uniqueCount="573">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</sst>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245</v>
      </c>
      <c r="E3" s="14">
        <v>316</v>
      </c>
      <c r="F3" s="14">
        <v>324</v>
      </c>
      <c r="G3" s="14">
        <v>640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53</v>
      </c>
      <c r="F4" s="14">
        <v>62</v>
      </c>
      <c r="G4" s="14">
        <v>115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40</v>
      </c>
      <c r="E5" s="14">
        <v>47</v>
      </c>
      <c r="F5" s="14">
        <v>53</v>
      </c>
      <c r="G5" s="14">
        <v>100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36</v>
      </c>
      <c r="E6" s="14">
        <v>42</v>
      </c>
      <c r="F6" s="14">
        <v>50</v>
      </c>
      <c r="G6" s="14">
        <v>92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46</v>
      </c>
      <c r="E7" s="14">
        <v>67</v>
      </c>
      <c r="F7" s="14">
        <v>73</v>
      </c>
      <c r="G7" s="14">
        <v>140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143</v>
      </c>
      <c r="E8" s="14">
        <v>184</v>
      </c>
      <c r="F8" s="14">
        <v>195</v>
      </c>
      <c r="G8" s="14">
        <v>379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147</v>
      </c>
      <c r="E9" s="14">
        <v>199</v>
      </c>
      <c r="F9" s="14">
        <v>211</v>
      </c>
      <c r="G9" s="14">
        <v>410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97</v>
      </c>
      <c r="E10" s="14">
        <v>121</v>
      </c>
      <c r="F10" s="14">
        <v>137</v>
      </c>
      <c r="G10" s="14">
        <v>258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83</v>
      </c>
      <c r="E11" s="14">
        <v>120</v>
      </c>
      <c r="F11" s="14">
        <v>129</v>
      </c>
      <c r="G11" s="14">
        <v>249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107</v>
      </c>
      <c r="F12" s="14">
        <v>114</v>
      </c>
      <c r="G12" s="14">
        <v>221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122</v>
      </c>
      <c r="E13" s="14">
        <v>157</v>
      </c>
      <c r="F13" s="14">
        <v>168</v>
      </c>
      <c r="G13" s="14">
        <v>325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226</v>
      </c>
      <c r="E14" s="14">
        <v>280</v>
      </c>
      <c r="F14" s="14">
        <v>296</v>
      </c>
      <c r="G14" s="14">
        <v>576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43</v>
      </c>
      <c r="F15" s="14">
        <v>40</v>
      </c>
      <c r="G15" s="14">
        <v>83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23</v>
      </c>
      <c r="E16" s="14">
        <v>31</v>
      </c>
      <c r="F16" s="14">
        <v>34</v>
      </c>
      <c r="G16" s="14">
        <v>65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76</v>
      </c>
      <c r="G17" s="14">
        <v>157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53</v>
      </c>
      <c r="F18" s="14">
        <v>59</v>
      </c>
      <c r="G18" s="14">
        <v>112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109</v>
      </c>
      <c r="F19" s="14">
        <v>129</v>
      </c>
      <c r="G19" s="14">
        <v>238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97</v>
      </c>
      <c r="E20" s="14">
        <v>123</v>
      </c>
      <c r="F20" s="14">
        <v>146</v>
      </c>
      <c r="G20" s="14">
        <v>269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262</v>
      </c>
      <c r="E21" s="14">
        <v>313</v>
      </c>
      <c r="F21" s="14">
        <v>344</v>
      </c>
      <c r="G21" s="14">
        <v>657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301</v>
      </c>
      <c r="E22" s="14">
        <v>350</v>
      </c>
      <c r="F22" s="14">
        <v>420</v>
      </c>
      <c r="G22" s="14">
        <v>770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76</v>
      </c>
      <c r="F23" s="14">
        <v>88</v>
      </c>
      <c r="G23" s="14">
        <v>164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178</v>
      </c>
      <c r="E24" s="14">
        <v>215</v>
      </c>
      <c r="F24" s="14">
        <v>241</v>
      </c>
      <c r="G24" s="14">
        <v>456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183</v>
      </c>
      <c r="E25" s="14">
        <v>253</v>
      </c>
      <c r="F25" s="14">
        <v>230</v>
      </c>
      <c r="G25" s="14">
        <v>483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58</v>
      </c>
      <c r="E27" s="14">
        <v>31</v>
      </c>
      <c r="F27" s="14">
        <v>53</v>
      </c>
      <c r="G27" s="14">
        <v>84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100</v>
      </c>
      <c r="E28" s="14">
        <v>100</v>
      </c>
      <c r="F28" s="14">
        <v>150</v>
      </c>
      <c r="G28" s="14">
        <v>250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270</v>
      </c>
      <c r="E29" s="14">
        <v>338</v>
      </c>
      <c r="F29" s="14">
        <v>384</v>
      </c>
      <c r="G29" s="14">
        <v>722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316</v>
      </c>
      <c r="E30" s="14">
        <v>366</v>
      </c>
      <c r="F30" s="14">
        <v>404</v>
      </c>
      <c r="G30" s="14">
        <v>770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341</v>
      </c>
      <c r="E31" s="14">
        <v>409</v>
      </c>
      <c r="F31" s="14">
        <v>400</v>
      </c>
      <c r="G31" s="14">
        <v>809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155</v>
      </c>
      <c r="E32" s="14">
        <v>205</v>
      </c>
      <c r="F32" s="14">
        <v>205</v>
      </c>
      <c r="G32" s="14">
        <v>410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148</v>
      </c>
      <c r="F33" s="14">
        <v>160</v>
      </c>
      <c r="G33" s="14">
        <v>308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100</v>
      </c>
      <c r="F34" s="14">
        <v>103</v>
      </c>
      <c r="G34" s="14">
        <v>203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90</v>
      </c>
      <c r="E35" s="14">
        <v>119</v>
      </c>
      <c r="F35" s="14">
        <v>124</v>
      </c>
      <c r="G35" s="14">
        <v>243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31</v>
      </c>
      <c r="F36" s="14">
        <v>38</v>
      </c>
      <c r="G36" s="14">
        <v>69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67</v>
      </c>
      <c r="E37" s="14">
        <v>68</v>
      </c>
      <c r="F37" s="14">
        <v>81</v>
      </c>
      <c r="G37" s="14">
        <v>149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119</v>
      </c>
      <c r="E38" s="14">
        <v>124</v>
      </c>
      <c r="F38" s="14">
        <v>159</v>
      </c>
      <c r="G38" s="14">
        <v>283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94</v>
      </c>
      <c r="E39" s="14">
        <v>106</v>
      </c>
      <c r="F39" s="14">
        <v>118</v>
      </c>
      <c r="G39" s="14">
        <v>224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168</v>
      </c>
      <c r="E40" s="14">
        <v>190</v>
      </c>
      <c r="F40" s="14">
        <v>211</v>
      </c>
      <c r="G40" s="14">
        <v>401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136</v>
      </c>
      <c r="E41" s="14">
        <v>134</v>
      </c>
      <c r="F41" s="14">
        <v>142</v>
      </c>
      <c r="G41" s="14">
        <v>276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126</v>
      </c>
      <c r="E42" s="14">
        <v>128</v>
      </c>
      <c r="F42" s="14">
        <v>157</v>
      </c>
      <c r="G42" s="14">
        <v>285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170</v>
      </c>
      <c r="E43" s="14">
        <v>180</v>
      </c>
      <c r="F43" s="14">
        <v>204</v>
      </c>
      <c r="G43" s="14">
        <v>384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156</v>
      </c>
      <c r="E44" s="14">
        <v>182</v>
      </c>
      <c r="F44" s="14">
        <v>175</v>
      </c>
      <c r="G44" s="14">
        <v>357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296</v>
      </c>
      <c r="E45" s="14">
        <v>366</v>
      </c>
      <c r="F45" s="14">
        <v>398</v>
      </c>
      <c r="G45" s="14">
        <v>764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160</v>
      </c>
      <c r="E46" s="14">
        <v>202</v>
      </c>
      <c r="F46" s="14">
        <v>215</v>
      </c>
      <c r="G46" s="14">
        <v>417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194</v>
      </c>
      <c r="E47" s="14">
        <v>258</v>
      </c>
      <c r="F47" s="14">
        <v>277</v>
      </c>
      <c r="G47" s="14">
        <v>535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99</v>
      </c>
      <c r="E48" s="14">
        <v>111</v>
      </c>
      <c r="F48" s="14">
        <v>129</v>
      </c>
      <c r="G48" s="14">
        <v>240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89</v>
      </c>
      <c r="E49" s="14">
        <v>135</v>
      </c>
      <c r="F49" s="14">
        <v>138</v>
      </c>
      <c r="G49" s="14">
        <v>273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163</v>
      </c>
      <c r="E50" s="14">
        <v>216</v>
      </c>
      <c r="F50" s="14">
        <v>231</v>
      </c>
      <c r="G50" s="14">
        <v>447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54</v>
      </c>
      <c r="E51" s="14">
        <v>88</v>
      </c>
      <c r="F51" s="14">
        <v>87</v>
      </c>
      <c r="G51" s="14">
        <v>175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44</v>
      </c>
      <c r="E52" s="14">
        <v>66</v>
      </c>
      <c r="F52" s="14">
        <v>76</v>
      </c>
      <c r="G52" s="14">
        <v>142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114</v>
      </c>
      <c r="F53" s="14">
        <v>117</v>
      </c>
      <c r="G53" s="14">
        <v>231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32</v>
      </c>
      <c r="E54" s="14">
        <v>48</v>
      </c>
      <c r="F54" s="14">
        <v>58</v>
      </c>
      <c r="G54" s="14">
        <v>106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140</v>
      </c>
      <c r="F55" s="14">
        <v>157</v>
      </c>
      <c r="G55" s="14">
        <v>297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73</v>
      </c>
      <c r="E56" s="14">
        <v>104</v>
      </c>
      <c r="F56" s="14">
        <v>120</v>
      </c>
      <c r="G56" s="14">
        <v>224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88</v>
      </c>
      <c r="E57" s="14">
        <v>107</v>
      </c>
      <c r="F57" s="14">
        <v>126</v>
      </c>
      <c r="G57" s="14">
        <v>233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49</v>
      </c>
      <c r="F58" s="14">
        <v>49</v>
      </c>
      <c r="G58" s="14">
        <v>98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71</v>
      </c>
      <c r="E59" s="14">
        <v>90</v>
      </c>
      <c r="F59" s="14">
        <v>98</v>
      </c>
      <c r="G59" s="14">
        <v>188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143</v>
      </c>
      <c r="E60" s="14">
        <v>230</v>
      </c>
      <c r="F60" s="14">
        <v>216</v>
      </c>
      <c r="G60" s="14">
        <v>446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59</v>
      </c>
      <c r="E61" s="14">
        <v>85</v>
      </c>
      <c r="F61" s="14">
        <v>78</v>
      </c>
      <c r="G61" s="14">
        <v>163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19</v>
      </c>
      <c r="E62" s="14">
        <v>22</v>
      </c>
      <c r="F62" s="14">
        <v>21</v>
      </c>
      <c r="G62" s="14">
        <v>43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271</v>
      </c>
      <c r="E63" s="14">
        <v>413</v>
      </c>
      <c r="F63" s="14">
        <v>423</v>
      </c>
      <c r="G63" s="14">
        <v>836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201</v>
      </c>
      <c r="E64" s="14">
        <v>134</v>
      </c>
      <c r="F64" s="14">
        <v>216</v>
      </c>
      <c r="G64" s="14">
        <v>350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44</v>
      </c>
      <c r="E65" s="14">
        <v>19</v>
      </c>
      <c r="F65" s="14">
        <v>25</v>
      </c>
      <c r="G65" s="14">
        <v>44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206</v>
      </c>
      <c r="E66" s="14">
        <v>265</v>
      </c>
      <c r="F66" s="14">
        <v>297</v>
      </c>
      <c r="G66" s="14">
        <v>562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200</v>
      </c>
      <c r="E67" s="14">
        <v>217</v>
      </c>
      <c r="F67" s="14">
        <v>234</v>
      </c>
      <c r="G67" s="14">
        <v>451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43</v>
      </c>
      <c r="E68" s="14">
        <v>55</v>
      </c>
      <c r="F68" s="14">
        <v>55</v>
      </c>
      <c r="G68" s="14">
        <v>110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13</v>
      </c>
      <c r="F69" s="14">
        <v>18</v>
      </c>
      <c r="G69" s="14">
        <v>31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68</v>
      </c>
      <c r="F71" s="14">
        <v>81</v>
      </c>
      <c r="G71" s="14">
        <v>149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126</v>
      </c>
      <c r="E72" s="14">
        <v>143</v>
      </c>
      <c r="F72" s="14">
        <v>160</v>
      </c>
      <c r="G72" s="14">
        <v>303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6</v>
      </c>
      <c r="E73" s="14">
        <v>6</v>
      </c>
      <c r="F73" s="14">
        <v>5</v>
      </c>
      <c r="G73" s="14">
        <v>11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154</v>
      </c>
      <c r="E74" s="14">
        <v>148</v>
      </c>
      <c r="F74" s="14">
        <v>161</v>
      </c>
      <c r="G74" s="14">
        <v>309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61</v>
      </c>
      <c r="E75" s="14">
        <v>98</v>
      </c>
      <c r="F75" s="14">
        <v>107</v>
      </c>
      <c r="G75" s="14">
        <v>205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104</v>
      </c>
      <c r="E76" s="14">
        <v>143</v>
      </c>
      <c r="F76" s="14">
        <v>149</v>
      </c>
      <c r="G76" s="14">
        <v>292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54</v>
      </c>
      <c r="E77" s="14">
        <v>88</v>
      </c>
      <c r="F77" s="14">
        <v>90</v>
      </c>
      <c r="G77" s="14">
        <v>178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78</v>
      </c>
      <c r="F79" s="14">
        <v>72</v>
      </c>
      <c r="G79" s="14">
        <v>150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40</v>
      </c>
      <c r="E81" s="14">
        <v>39</v>
      </c>
      <c r="F81" s="14">
        <v>46</v>
      </c>
      <c r="G81" s="14">
        <v>85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123</v>
      </c>
      <c r="F82" s="14">
        <v>151</v>
      </c>
      <c r="G82" s="14">
        <v>274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132</v>
      </c>
      <c r="F83" s="14">
        <v>139</v>
      </c>
      <c r="G83" s="14">
        <v>271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3</v>
      </c>
      <c r="E84" s="14">
        <v>4</v>
      </c>
      <c r="F84" s="14">
        <v>6</v>
      </c>
      <c r="G84" s="14">
        <v>10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86</v>
      </c>
      <c r="E85" s="14">
        <v>112</v>
      </c>
      <c r="F85" s="14">
        <v>120</v>
      </c>
      <c r="G85" s="14">
        <v>232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118</v>
      </c>
      <c r="F86" s="14">
        <v>128</v>
      </c>
      <c r="G86" s="14">
        <v>246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402</v>
      </c>
      <c r="E87" s="14">
        <v>586</v>
      </c>
      <c r="F87" s="14">
        <v>601</v>
      </c>
      <c r="G87" s="14">
        <v>1187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96</v>
      </c>
      <c r="E88" s="14">
        <v>156</v>
      </c>
      <c r="F88" s="14">
        <v>177</v>
      </c>
      <c r="G88" s="14">
        <v>333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103</v>
      </c>
      <c r="E89" s="14">
        <v>173</v>
      </c>
      <c r="F89" s="14">
        <v>146</v>
      </c>
      <c r="G89" s="14">
        <v>319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64</v>
      </c>
      <c r="E91" s="14">
        <v>88</v>
      </c>
      <c r="F91" s="14">
        <v>100</v>
      </c>
      <c r="G91" s="14">
        <v>188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44</v>
      </c>
      <c r="E92" s="14">
        <v>77</v>
      </c>
      <c r="F92" s="14">
        <v>86</v>
      </c>
      <c r="G92" s="14">
        <v>163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95</v>
      </c>
      <c r="E93" s="14">
        <v>159</v>
      </c>
      <c r="F93" s="14">
        <v>148</v>
      </c>
      <c r="G93" s="14">
        <v>307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26</v>
      </c>
      <c r="E94" s="14">
        <v>49</v>
      </c>
      <c r="F94" s="14">
        <v>50</v>
      </c>
      <c r="G94" s="14">
        <v>99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41</v>
      </c>
      <c r="E95" s="14">
        <v>76</v>
      </c>
      <c r="F95" s="14">
        <v>80</v>
      </c>
      <c r="G95" s="14">
        <v>156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39</v>
      </c>
      <c r="E97" s="14">
        <v>57</v>
      </c>
      <c r="F97" s="14">
        <v>61</v>
      </c>
      <c r="G97" s="14">
        <v>118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37</v>
      </c>
      <c r="F98" s="14">
        <v>29</v>
      </c>
      <c r="G98" s="14">
        <v>66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136</v>
      </c>
      <c r="F99" s="14">
        <v>131</v>
      </c>
      <c r="G99" s="14">
        <v>267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21</v>
      </c>
      <c r="E100" s="14">
        <v>31</v>
      </c>
      <c r="F100" s="14">
        <v>35</v>
      </c>
      <c r="G100" s="14">
        <v>66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66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31</v>
      </c>
      <c r="G103" s="14">
        <v>62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69</v>
      </c>
      <c r="F104" s="14">
        <v>70</v>
      </c>
      <c r="G104" s="14">
        <v>139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26</v>
      </c>
      <c r="G107" s="14">
        <v>56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45</v>
      </c>
      <c r="F108" s="14">
        <v>55</v>
      </c>
      <c r="G108" s="14">
        <v>100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31</v>
      </c>
      <c r="E109" s="14">
        <v>32</v>
      </c>
      <c r="F109" s="14">
        <v>48</v>
      </c>
      <c r="G109" s="14">
        <v>80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96</v>
      </c>
      <c r="F110" s="14">
        <v>107</v>
      </c>
      <c r="G110" s="14">
        <v>203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77</v>
      </c>
      <c r="E111" s="14">
        <v>102</v>
      </c>
      <c r="F111" s="14">
        <v>112</v>
      </c>
      <c r="G111" s="14">
        <v>214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123</v>
      </c>
      <c r="E112" s="14">
        <v>133</v>
      </c>
      <c r="F112" s="14">
        <v>165</v>
      </c>
      <c r="G112" s="14">
        <v>298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83</v>
      </c>
      <c r="F113" s="14">
        <v>112</v>
      </c>
      <c r="G113" s="14">
        <v>195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48</v>
      </c>
      <c r="F114" s="14">
        <v>53</v>
      </c>
      <c r="G114" s="14">
        <v>101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55</v>
      </c>
      <c r="E115" s="14">
        <v>95</v>
      </c>
      <c r="F115" s="14">
        <v>94</v>
      </c>
      <c r="G115" s="14">
        <v>189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23</v>
      </c>
      <c r="E116" s="14">
        <v>36</v>
      </c>
      <c r="F116" s="14">
        <v>41</v>
      </c>
      <c r="G116" s="14">
        <v>77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96</v>
      </c>
      <c r="E117" s="14">
        <v>175</v>
      </c>
      <c r="F117" s="14">
        <v>179</v>
      </c>
      <c r="G117" s="14">
        <v>354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44</v>
      </c>
      <c r="E118" s="14">
        <v>83</v>
      </c>
      <c r="F118" s="14">
        <v>85</v>
      </c>
      <c r="G118" s="14">
        <v>168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42</v>
      </c>
      <c r="F119" s="14">
        <v>43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301</v>
      </c>
      <c r="E120" s="14">
        <v>351</v>
      </c>
      <c r="F120" s="14">
        <v>463</v>
      </c>
      <c r="G120" s="14">
        <v>814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81</v>
      </c>
      <c r="F121" s="14">
        <v>76</v>
      </c>
      <c r="G121" s="14">
        <v>157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140</v>
      </c>
      <c r="F122" s="14">
        <v>161</v>
      </c>
      <c r="G122" s="14">
        <v>301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128</v>
      </c>
      <c r="E123" s="14">
        <v>175</v>
      </c>
      <c r="F123" s="14">
        <v>168</v>
      </c>
      <c r="G123" s="14">
        <v>343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41</v>
      </c>
      <c r="E124" s="14">
        <v>72</v>
      </c>
      <c r="F124" s="14">
        <v>66</v>
      </c>
      <c r="G124" s="14">
        <v>138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85</v>
      </c>
      <c r="F125" s="14">
        <v>111</v>
      </c>
      <c r="G125" s="14">
        <v>196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516</v>
      </c>
      <c r="E126" s="14">
        <v>748</v>
      </c>
      <c r="F126" s="14">
        <v>782</v>
      </c>
      <c r="G126" s="14">
        <v>1530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92</v>
      </c>
      <c r="E127" s="14">
        <v>109</v>
      </c>
      <c r="F127" s="14">
        <v>124</v>
      </c>
      <c r="G127" s="14">
        <v>233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279</v>
      </c>
      <c r="E128" s="14">
        <v>346</v>
      </c>
      <c r="F128" s="14">
        <v>399</v>
      </c>
      <c r="G128" s="14">
        <v>745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243</v>
      </c>
      <c r="F129" s="14">
        <v>255</v>
      </c>
      <c r="G129" s="14">
        <v>498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73</v>
      </c>
      <c r="F130" s="14">
        <v>98</v>
      </c>
      <c r="G130" s="14">
        <v>171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179</v>
      </c>
      <c r="F131" s="14">
        <v>184</v>
      </c>
      <c r="G131" s="14">
        <v>363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143</v>
      </c>
      <c r="E132" s="14">
        <v>261</v>
      </c>
      <c r="F132" s="14">
        <v>280</v>
      </c>
      <c r="G132" s="14">
        <v>541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182</v>
      </c>
      <c r="E133" s="14">
        <v>248</v>
      </c>
      <c r="F133" s="14">
        <v>279</v>
      </c>
      <c r="G133" s="14">
        <v>527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396</v>
      </c>
      <c r="F134" s="14">
        <v>436</v>
      </c>
      <c r="G134" s="14">
        <v>832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90</v>
      </c>
      <c r="F135" s="14">
        <v>84</v>
      </c>
      <c r="G135" s="14">
        <v>174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256</v>
      </c>
      <c r="E136" s="14">
        <v>392</v>
      </c>
      <c r="F136" s="14">
        <v>432</v>
      </c>
      <c r="G136" s="14">
        <v>824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68</v>
      </c>
      <c r="F137" s="14">
        <v>61</v>
      </c>
      <c r="G137" s="14">
        <v>129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64</v>
      </c>
      <c r="E138" s="14">
        <v>95</v>
      </c>
      <c r="F138" s="14">
        <v>110</v>
      </c>
      <c r="G138" s="14">
        <v>205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23</v>
      </c>
      <c r="G139" s="14">
        <v>39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63</v>
      </c>
      <c r="E140" s="14">
        <v>106</v>
      </c>
      <c r="F140" s="14">
        <v>103</v>
      </c>
      <c r="G140" s="14">
        <v>209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32</v>
      </c>
      <c r="E142" s="14">
        <v>50</v>
      </c>
      <c r="F142" s="14">
        <v>59</v>
      </c>
      <c r="G142" s="14">
        <v>109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222</v>
      </c>
      <c r="F143" s="14">
        <v>195</v>
      </c>
      <c r="G143" s="14">
        <v>417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95</v>
      </c>
      <c r="E144" s="14">
        <v>86</v>
      </c>
      <c r="F144" s="14">
        <v>102</v>
      </c>
      <c r="G144" s="14">
        <v>188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87</v>
      </c>
      <c r="E145" s="14">
        <v>92</v>
      </c>
      <c r="F145" s="14">
        <v>104</v>
      </c>
      <c r="G145" s="14">
        <v>196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123</v>
      </c>
      <c r="F146" s="14">
        <v>123</v>
      </c>
      <c r="G146" s="14">
        <v>246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99</v>
      </c>
      <c r="G148" s="14">
        <v>204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100</v>
      </c>
      <c r="F149" s="14">
        <v>97</v>
      </c>
      <c r="G149" s="14">
        <v>197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222</v>
      </c>
      <c r="F150" s="14">
        <v>222</v>
      </c>
      <c r="G150" s="14">
        <v>444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63</v>
      </c>
      <c r="F152" s="14">
        <v>70</v>
      </c>
      <c r="G152" s="14">
        <v>133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117</v>
      </c>
      <c r="G153" s="14">
        <v>220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92</v>
      </c>
      <c r="G154" s="14">
        <v>191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78</v>
      </c>
      <c r="F155" s="14">
        <v>85</v>
      </c>
      <c r="G155" s="14">
        <v>163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175</v>
      </c>
      <c r="F156" s="14">
        <v>195</v>
      </c>
      <c r="G156" s="14">
        <v>370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71</v>
      </c>
      <c r="F157" s="14">
        <v>79</v>
      </c>
      <c r="G157" s="14">
        <v>150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144</v>
      </c>
      <c r="E158" s="14">
        <v>139</v>
      </c>
      <c r="F158" s="14">
        <v>132</v>
      </c>
      <c r="G158" s="14">
        <v>271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85</v>
      </c>
      <c r="E159" s="14">
        <v>132</v>
      </c>
      <c r="F159" s="14">
        <v>142</v>
      </c>
      <c r="G159" s="14">
        <v>274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125</v>
      </c>
      <c r="E160" s="14">
        <v>222</v>
      </c>
      <c r="F160" s="14">
        <v>214</v>
      </c>
      <c r="G160" s="14">
        <v>436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24</v>
      </c>
      <c r="F161" s="14">
        <v>28</v>
      </c>
      <c r="G161" s="14">
        <v>52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108</v>
      </c>
      <c r="E162" s="14">
        <v>179</v>
      </c>
      <c r="F162" s="14">
        <v>197</v>
      </c>
      <c r="G162" s="14">
        <v>376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70</v>
      </c>
      <c r="F163" s="14">
        <v>71</v>
      </c>
      <c r="G163" s="14">
        <v>141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45</v>
      </c>
      <c r="E164" s="14">
        <v>86</v>
      </c>
      <c r="F164" s="14">
        <v>86</v>
      </c>
      <c r="G164" s="14">
        <v>172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127</v>
      </c>
      <c r="G165" s="14">
        <v>258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116</v>
      </c>
      <c r="G166" s="14">
        <v>220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261</v>
      </c>
      <c r="F167" s="14">
        <v>283</v>
      </c>
      <c r="G167" s="14">
        <v>544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118</v>
      </c>
      <c r="E168" s="14">
        <v>210</v>
      </c>
      <c r="F168" s="14">
        <v>236</v>
      </c>
      <c r="G168" s="14">
        <v>446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237</v>
      </c>
      <c r="F169" s="14">
        <v>241</v>
      </c>
      <c r="G169" s="14">
        <v>478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172</v>
      </c>
      <c r="F170" s="14">
        <v>188</v>
      </c>
      <c r="G170" s="14">
        <v>360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185</v>
      </c>
      <c r="E171" s="14">
        <v>165</v>
      </c>
      <c r="F171" s="14">
        <v>247</v>
      </c>
      <c r="G171" s="14">
        <v>412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36</v>
      </c>
      <c r="F173" s="14">
        <v>38</v>
      </c>
      <c r="G173" s="14">
        <v>74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328</v>
      </c>
      <c r="E174" s="14">
        <v>487</v>
      </c>
      <c r="F174" s="14">
        <v>544</v>
      </c>
      <c r="G174" s="14">
        <v>1031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121</v>
      </c>
      <c r="F175" s="14">
        <v>138</v>
      </c>
      <c r="G175" s="14">
        <v>259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67</v>
      </c>
      <c r="E176" s="14">
        <v>123</v>
      </c>
      <c r="F176" s="14">
        <v>128</v>
      </c>
      <c r="G176" s="14">
        <v>251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34</v>
      </c>
      <c r="E177" s="14">
        <v>58</v>
      </c>
      <c r="F177" s="14">
        <v>79</v>
      </c>
      <c r="G177" s="14">
        <v>137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151</v>
      </c>
      <c r="F178" s="14">
        <v>133</v>
      </c>
      <c r="G178" s="14">
        <v>284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29</v>
      </c>
      <c r="E183" s="14">
        <v>64</v>
      </c>
      <c r="F183" s="14">
        <v>62</v>
      </c>
      <c r="G183" s="14">
        <v>126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66</v>
      </c>
      <c r="G184" s="14">
        <v>122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92</v>
      </c>
      <c r="F185" s="14">
        <v>96</v>
      </c>
      <c r="G185" s="14">
        <v>188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188</v>
      </c>
      <c r="F186" s="14">
        <v>178</v>
      </c>
      <c r="G186" s="14">
        <v>366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91</v>
      </c>
      <c r="E187" s="14">
        <v>129</v>
      </c>
      <c r="F187" s="14">
        <v>144</v>
      </c>
      <c r="G187" s="14">
        <v>273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176</v>
      </c>
      <c r="F188" s="14">
        <v>177</v>
      </c>
      <c r="G188" s="14">
        <v>353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113</v>
      </c>
      <c r="F189" s="14">
        <v>107</v>
      </c>
      <c r="G189" s="14">
        <v>220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289</v>
      </c>
      <c r="F190" s="14">
        <v>291</v>
      </c>
      <c r="G190" s="14">
        <v>580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88</v>
      </c>
      <c r="F191" s="14">
        <v>96</v>
      </c>
      <c r="G191" s="14">
        <v>184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46</v>
      </c>
      <c r="F192" s="14">
        <v>34</v>
      </c>
      <c r="G192" s="14">
        <v>80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15</v>
      </c>
      <c r="E193" s="14">
        <v>15</v>
      </c>
      <c r="F193" s="14">
        <v>25</v>
      </c>
      <c r="G193" s="14">
        <v>40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33</v>
      </c>
      <c r="E194" s="14">
        <v>53</v>
      </c>
      <c r="F194" s="14">
        <v>58</v>
      </c>
      <c r="G194" s="14">
        <v>111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25</v>
      </c>
      <c r="F195" s="14">
        <v>19</v>
      </c>
      <c r="G195" s="14">
        <v>44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85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60</v>
      </c>
      <c r="F197" s="14">
        <v>64</v>
      </c>
      <c r="G197" s="14">
        <v>124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40</v>
      </c>
      <c r="F198" s="14">
        <v>48</v>
      </c>
      <c r="G198" s="14">
        <v>88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39</v>
      </c>
      <c r="E199" s="14">
        <v>60</v>
      </c>
      <c r="F199" s="14">
        <v>61</v>
      </c>
      <c r="G199" s="14">
        <v>121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70</v>
      </c>
      <c r="E200" s="14">
        <v>102</v>
      </c>
      <c r="F200" s="14">
        <v>114</v>
      </c>
      <c r="G200" s="14">
        <v>216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19</v>
      </c>
      <c r="E201" s="14">
        <v>34</v>
      </c>
      <c r="F201" s="14">
        <v>40</v>
      </c>
      <c r="G201" s="14">
        <v>74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38</v>
      </c>
      <c r="E203" s="14">
        <v>64</v>
      </c>
      <c r="F203" s="14">
        <v>71</v>
      </c>
      <c r="G203" s="14">
        <v>135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51</v>
      </c>
      <c r="G204" s="14">
        <v>103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125</v>
      </c>
      <c r="E205" s="14">
        <v>232</v>
      </c>
      <c r="F205" s="14">
        <v>240</v>
      </c>
      <c r="G205" s="14">
        <v>472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185</v>
      </c>
      <c r="E207" s="14">
        <v>327</v>
      </c>
      <c r="F207" s="14">
        <v>330</v>
      </c>
      <c r="G207" s="14">
        <v>657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35</v>
      </c>
      <c r="F208" s="14">
        <v>35</v>
      </c>
      <c r="G208" s="14">
        <v>70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102</v>
      </c>
      <c r="E209" s="14">
        <v>189</v>
      </c>
      <c r="F209" s="14">
        <v>213</v>
      </c>
      <c r="G209" s="14">
        <v>402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158</v>
      </c>
      <c r="F210" s="14">
        <v>157</v>
      </c>
      <c r="G210" s="14">
        <v>315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122</v>
      </c>
      <c r="E211" s="14">
        <v>197</v>
      </c>
      <c r="F211" s="14">
        <v>195</v>
      </c>
      <c r="G211" s="14">
        <v>392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72</v>
      </c>
      <c r="F212" s="14">
        <v>78</v>
      </c>
      <c r="G212" s="14">
        <v>150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24</v>
      </c>
      <c r="E213" s="14">
        <v>47</v>
      </c>
      <c r="F213" s="14">
        <v>44</v>
      </c>
      <c r="G213" s="14">
        <v>91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150</v>
      </c>
      <c r="E214" s="14">
        <v>257</v>
      </c>
      <c r="F214" s="14">
        <v>272</v>
      </c>
      <c r="G214" s="14">
        <v>529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18</v>
      </c>
      <c r="F215" s="14">
        <v>52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26</v>
      </c>
      <c r="E216" s="14">
        <v>53</v>
      </c>
      <c r="F216" s="14">
        <v>53</v>
      </c>
      <c r="G216" s="14">
        <v>106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43</v>
      </c>
      <c r="E217" s="14">
        <v>69</v>
      </c>
      <c r="F217" s="14">
        <v>69</v>
      </c>
      <c r="G217" s="14">
        <v>138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33</v>
      </c>
      <c r="F218" s="14">
        <v>27</v>
      </c>
      <c r="G218" s="14">
        <v>60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114</v>
      </c>
      <c r="F219" s="14">
        <v>136</v>
      </c>
      <c r="G219" s="14">
        <v>250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102</v>
      </c>
      <c r="F220" s="14">
        <v>128</v>
      </c>
      <c r="G220" s="14">
        <v>230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41</v>
      </c>
      <c r="F221" s="14">
        <v>39</v>
      </c>
      <c r="G221" s="14">
        <v>80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165</v>
      </c>
      <c r="E222" s="14">
        <v>270</v>
      </c>
      <c r="F222" s="14">
        <v>268</v>
      </c>
      <c r="G222" s="14">
        <v>538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157</v>
      </c>
      <c r="F223" s="14">
        <v>168</v>
      </c>
      <c r="G223" s="14">
        <v>325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183</v>
      </c>
      <c r="F224" s="14">
        <v>198</v>
      </c>
      <c r="G224" s="14">
        <v>381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245</v>
      </c>
      <c r="F225" s="14">
        <v>271</v>
      </c>
      <c r="G225" s="14">
        <v>516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138</v>
      </c>
      <c r="E227" s="14">
        <v>255</v>
      </c>
      <c r="F227" s="14">
        <v>239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22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54</v>
      </c>
      <c r="F229" s="14">
        <v>56</v>
      </c>
      <c r="G229" s="14">
        <v>110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28</v>
      </c>
      <c r="E230" s="14">
        <v>49</v>
      </c>
      <c r="F230" s="14">
        <v>47</v>
      </c>
      <c r="G230" s="14">
        <v>96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159</v>
      </c>
      <c r="E231" s="14">
        <v>275</v>
      </c>
      <c r="F231" s="14">
        <v>294</v>
      </c>
      <c r="G231" s="14">
        <v>569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97</v>
      </c>
      <c r="F232" s="14">
        <v>115</v>
      </c>
      <c r="G232" s="14">
        <v>212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120</v>
      </c>
      <c r="E233" s="14">
        <v>161</v>
      </c>
      <c r="F233" s="14">
        <v>179</v>
      </c>
      <c r="G233" s="14">
        <v>340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125</v>
      </c>
      <c r="G234" s="14">
        <v>227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104</v>
      </c>
      <c r="F235" s="14">
        <v>126</v>
      </c>
      <c r="G235" s="14">
        <v>230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112</v>
      </c>
      <c r="E236" s="14">
        <v>119</v>
      </c>
      <c r="F236" s="14">
        <v>149</v>
      </c>
      <c r="G236" s="14">
        <v>268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54</v>
      </c>
      <c r="E237" s="14">
        <v>59</v>
      </c>
      <c r="F237" s="14">
        <v>72</v>
      </c>
      <c r="G237" s="14">
        <v>131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49</v>
      </c>
      <c r="F239" s="14">
        <v>57</v>
      </c>
      <c r="G239" s="14">
        <v>106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55</v>
      </c>
      <c r="E240" s="14">
        <v>55</v>
      </c>
      <c r="F240" s="14">
        <v>80</v>
      </c>
      <c r="G240" s="14">
        <v>135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71</v>
      </c>
      <c r="F241" s="14">
        <v>64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29</v>
      </c>
      <c r="E242" s="14">
        <v>44</v>
      </c>
      <c r="F242" s="14">
        <v>38</v>
      </c>
      <c r="G242" s="14">
        <v>82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41</v>
      </c>
      <c r="G243" s="14">
        <v>74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24</v>
      </c>
      <c r="E244" s="14">
        <v>34</v>
      </c>
      <c r="F244" s="14">
        <v>40</v>
      </c>
      <c r="G244" s="14">
        <v>74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13</v>
      </c>
      <c r="E245" s="14">
        <v>17</v>
      </c>
      <c r="F245" s="14">
        <v>19</v>
      </c>
      <c r="G245" s="14">
        <v>36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38</v>
      </c>
      <c r="E246" s="14">
        <v>45</v>
      </c>
      <c r="F246" s="14">
        <v>53</v>
      </c>
      <c r="G246" s="14">
        <v>98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44</v>
      </c>
      <c r="G247" s="14">
        <v>81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40</v>
      </c>
      <c r="G248" s="14">
        <v>83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57</v>
      </c>
      <c r="G251" s="14">
        <v>101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85</v>
      </c>
      <c r="E252" s="14">
        <v>142</v>
      </c>
      <c r="F252" s="14">
        <v>162</v>
      </c>
      <c r="G252" s="14">
        <v>304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33</v>
      </c>
      <c r="F253" s="14">
        <v>28</v>
      </c>
      <c r="G253" s="14">
        <v>61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32</v>
      </c>
      <c r="F254" s="14">
        <v>30</v>
      </c>
      <c r="G254" s="14">
        <v>62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156</v>
      </c>
      <c r="E255" s="14">
        <v>196</v>
      </c>
      <c r="F255" s="14">
        <v>237</v>
      </c>
      <c r="G255" s="14">
        <v>433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101</v>
      </c>
      <c r="F256" s="14">
        <v>128</v>
      </c>
      <c r="G256" s="14">
        <v>229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60</v>
      </c>
      <c r="F257" s="14">
        <v>74</v>
      </c>
      <c r="G257" s="14">
        <v>134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23</v>
      </c>
      <c r="E258" s="14">
        <v>24</v>
      </c>
      <c r="F258" s="14">
        <v>32</v>
      </c>
      <c r="G258" s="14">
        <v>56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23</v>
      </c>
      <c r="F259" s="14">
        <v>28</v>
      </c>
      <c r="G259" s="14">
        <v>51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61</v>
      </c>
      <c r="G260" s="14">
        <v>107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127</v>
      </c>
      <c r="F261" s="14">
        <v>144</v>
      </c>
      <c r="G261" s="14">
        <v>271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61</v>
      </c>
      <c r="F262" s="14">
        <v>70</v>
      </c>
      <c r="G262" s="14">
        <v>131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198</v>
      </c>
      <c r="E263" s="14">
        <v>208</v>
      </c>
      <c r="F263" s="14">
        <v>251</v>
      </c>
      <c r="G263" s="14">
        <v>459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19</v>
      </c>
      <c r="G264" s="14">
        <v>41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56</v>
      </c>
      <c r="F265" s="14">
        <v>58</v>
      </c>
      <c r="G265" s="14">
        <v>114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27</v>
      </c>
      <c r="E268" s="14">
        <v>38</v>
      </c>
      <c r="F268" s="14">
        <v>39</v>
      </c>
      <c r="G268" s="14">
        <v>77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13</v>
      </c>
      <c r="F269" s="14">
        <v>11</v>
      </c>
      <c r="G269" s="14">
        <v>24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10</v>
      </c>
      <c r="E271" s="14">
        <v>16</v>
      </c>
      <c r="F271" s="14">
        <v>19</v>
      </c>
      <c r="G271" s="14">
        <v>35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13</v>
      </c>
      <c r="E272" s="14">
        <v>26</v>
      </c>
      <c r="F272" s="14">
        <v>29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74</v>
      </c>
      <c r="F273" s="14">
        <v>93</v>
      </c>
      <c r="G273" s="14">
        <v>167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83</v>
      </c>
      <c r="F274" s="14">
        <v>105</v>
      </c>
      <c r="G274" s="14">
        <v>188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25</v>
      </c>
      <c r="E275" s="14">
        <v>33</v>
      </c>
      <c r="F275" s="14">
        <v>29</v>
      </c>
      <c r="G275" s="14">
        <v>62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27</v>
      </c>
      <c r="G276" s="14">
        <v>56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40</v>
      </c>
      <c r="E277" s="14">
        <v>50</v>
      </c>
      <c r="F277" s="14">
        <v>66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70</v>
      </c>
      <c r="E278" s="14">
        <v>82</v>
      </c>
      <c r="F278" s="14">
        <v>102</v>
      </c>
      <c r="G278" s="14">
        <v>184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137</v>
      </c>
      <c r="E279" s="14">
        <v>151</v>
      </c>
      <c r="F279" s="14">
        <v>175</v>
      </c>
      <c r="G279" s="14">
        <v>326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52</v>
      </c>
      <c r="E281" s="14">
        <v>64</v>
      </c>
      <c r="F281" s="14">
        <v>92</v>
      </c>
      <c r="G281" s="14">
        <v>156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22801</v>
      </c>
      <c r="E282" s="22">
        <f>SUM(E3:E281)</f>
        <v>31956</v>
      </c>
      <c r="F282" s="22">
        <f>SUM(F3:F281)</f>
        <v>34657</v>
      </c>
      <c r="G282" s="22">
        <f>SUM(G3:G281)</f>
        <v>66613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平成24年4月1日現在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245</v>
      </c>
      <c r="D3" s="3">
        <f>'村上市'!E3</f>
        <v>316</v>
      </c>
      <c r="E3" s="3">
        <f>'村上市'!F3</f>
        <v>324</v>
      </c>
      <c r="F3" s="3">
        <f>'村上市'!G3</f>
        <v>640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53</v>
      </c>
      <c r="E4" s="3">
        <f>'村上市'!F4</f>
        <v>62</v>
      </c>
      <c r="F4" s="3">
        <f>'村上市'!G4</f>
        <v>115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47</v>
      </c>
      <c r="E5" s="3">
        <f>'村上市'!F5</f>
        <v>53</v>
      </c>
      <c r="F5" s="3">
        <f>'村上市'!G5</f>
        <v>100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42</v>
      </c>
      <c r="E6" s="3">
        <f>'村上市'!F6</f>
        <v>50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46</v>
      </c>
      <c r="D7" s="3">
        <f>'村上市'!E7</f>
        <v>67</v>
      </c>
      <c r="E7" s="3">
        <f>'村上市'!F7</f>
        <v>73</v>
      </c>
      <c r="F7" s="3">
        <f>'村上市'!G7</f>
        <v>140</v>
      </c>
    </row>
    <row r="8" spans="1:6" ht="13.5">
      <c r="A8" s="2">
        <v>6</v>
      </c>
      <c r="B8" s="2" t="s">
        <v>11</v>
      </c>
      <c r="C8" s="3">
        <f>'村上市'!D8</f>
        <v>143</v>
      </c>
      <c r="D8" s="3">
        <f>'村上市'!E8</f>
        <v>184</v>
      </c>
      <c r="E8" s="3">
        <f>'村上市'!F8</f>
        <v>195</v>
      </c>
      <c r="F8" s="3">
        <f>'村上市'!G8</f>
        <v>379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211</v>
      </c>
      <c r="F9" s="3">
        <f>'村上市'!G9</f>
        <v>410</v>
      </c>
    </row>
    <row r="10" spans="1:6" ht="13.5">
      <c r="A10" s="2">
        <v>8</v>
      </c>
      <c r="B10" s="2" t="s">
        <v>13</v>
      </c>
      <c r="C10" s="3">
        <f>'村上市'!D10</f>
        <v>97</v>
      </c>
      <c r="D10" s="3">
        <f>'村上市'!E10</f>
        <v>121</v>
      </c>
      <c r="E10" s="3">
        <f>'村上市'!F10</f>
        <v>137</v>
      </c>
      <c r="F10" s="3">
        <f>'村上市'!G10</f>
        <v>258</v>
      </c>
    </row>
    <row r="11" spans="1:6" ht="13.5">
      <c r="A11" s="2">
        <v>9</v>
      </c>
      <c r="B11" s="2" t="s">
        <v>14</v>
      </c>
      <c r="C11" s="3">
        <f>'村上市'!D11</f>
        <v>83</v>
      </c>
      <c r="D11" s="3">
        <f>'村上市'!E11</f>
        <v>120</v>
      </c>
      <c r="E11" s="3">
        <f>'村上市'!F11</f>
        <v>129</v>
      </c>
      <c r="F11" s="3">
        <f>'村上市'!G11</f>
        <v>249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107</v>
      </c>
      <c r="E12" s="3">
        <f>'村上市'!F12</f>
        <v>114</v>
      </c>
      <c r="F12" s="3">
        <f>'村上市'!G12</f>
        <v>221</v>
      </c>
    </row>
    <row r="13" spans="1:6" ht="13.5">
      <c r="A13" s="2">
        <v>11</v>
      </c>
      <c r="B13" s="2" t="s">
        <v>16</v>
      </c>
      <c r="C13" s="3">
        <f>'村上市'!D13</f>
        <v>122</v>
      </c>
      <c r="D13" s="3">
        <f>'村上市'!E13</f>
        <v>157</v>
      </c>
      <c r="E13" s="3">
        <f>'村上市'!F13</f>
        <v>168</v>
      </c>
      <c r="F13" s="3">
        <f>'村上市'!G13</f>
        <v>325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280</v>
      </c>
      <c r="E14" s="3">
        <f>'村上市'!F14</f>
        <v>296</v>
      </c>
      <c r="F14" s="3">
        <f>'村上市'!G14</f>
        <v>576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43</v>
      </c>
      <c r="E15" s="3">
        <f>'村上市'!F15</f>
        <v>40</v>
      </c>
      <c r="F15" s="3">
        <f>'村上市'!G15</f>
        <v>83</v>
      </c>
    </row>
    <row r="16" spans="1:6" ht="13.5">
      <c r="A16" s="2">
        <v>14</v>
      </c>
      <c r="B16" s="2" t="s">
        <v>19</v>
      </c>
      <c r="C16" s="3">
        <f>'村上市'!D16</f>
        <v>23</v>
      </c>
      <c r="D16" s="3">
        <f>'村上市'!E16</f>
        <v>31</v>
      </c>
      <c r="E16" s="3">
        <f>'村上市'!F16</f>
        <v>34</v>
      </c>
      <c r="F16" s="3">
        <f>'村上市'!G16</f>
        <v>65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76</v>
      </c>
      <c r="F17" s="3">
        <f>'村上市'!G17</f>
        <v>157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53</v>
      </c>
      <c r="E18" s="3">
        <f>'村上市'!F18</f>
        <v>59</v>
      </c>
      <c r="F18" s="3">
        <f>'村上市'!G18</f>
        <v>112</v>
      </c>
    </row>
    <row r="19" spans="1:6" ht="13.5">
      <c r="A19" s="2">
        <v>17</v>
      </c>
      <c r="B19" s="2" t="s">
        <v>22</v>
      </c>
      <c r="C19" s="3">
        <f>'村上市'!D19</f>
        <v>86</v>
      </c>
      <c r="D19" s="3">
        <f>'村上市'!E19</f>
        <v>109</v>
      </c>
      <c r="E19" s="3">
        <f>'村上市'!F19</f>
        <v>129</v>
      </c>
      <c r="F19" s="3">
        <f>'村上市'!G19</f>
        <v>238</v>
      </c>
    </row>
    <row r="20" spans="1:6" ht="13.5">
      <c r="A20" s="2">
        <v>18</v>
      </c>
      <c r="B20" s="2" t="s">
        <v>23</v>
      </c>
      <c r="C20" s="3">
        <f>'村上市'!D20</f>
        <v>97</v>
      </c>
      <c r="D20" s="3">
        <f>'村上市'!E20</f>
        <v>123</v>
      </c>
      <c r="E20" s="3">
        <f>'村上市'!F20</f>
        <v>146</v>
      </c>
      <c r="F20" s="3">
        <f>'村上市'!G20</f>
        <v>269</v>
      </c>
    </row>
    <row r="21" spans="1:6" ht="13.5">
      <c r="A21" s="2">
        <v>19</v>
      </c>
      <c r="B21" s="2" t="s">
        <v>24</v>
      </c>
      <c r="C21" s="3">
        <f>'村上市'!D21</f>
        <v>262</v>
      </c>
      <c r="D21" s="3">
        <f>'村上市'!E21</f>
        <v>313</v>
      </c>
      <c r="E21" s="3">
        <f>'村上市'!F21</f>
        <v>344</v>
      </c>
      <c r="F21" s="3">
        <f>'村上市'!G21</f>
        <v>657</v>
      </c>
    </row>
    <row r="22" spans="1:6" ht="13.5">
      <c r="A22" s="2">
        <v>20</v>
      </c>
      <c r="B22" s="2" t="s">
        <v>25</v>
      </c>
      <c r="C22" s="3">
        <f>'村上市'!D22</f>
        <v>301</v>
      </c>
      <c r="D22" s="3">
        <f>'村上市'!E22</f>
        <v>350</v>
      </c>
      <c r="E22" s="3">
        <f>'村上市'!F22</f>
        <v>420</v>
      </c>
      <c r="F22" s="3">
        <f>'村上市'!G22</f>
        <v>770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76</v>
      </c>
      <c r="E23" s="3">
        <f>'村上市'!F23</f>
        <v>88</v>
      </c>
      <c r="F23" s="3">
        <f>'村上市'!G23</f>
        <v>164</v>
      </c>
    </row>
    <row r="24" spans="1:6" ht="13.5">
      <c r="A24" s="2">
        <v>22</v>
      </c>
      <c r="B24" s="2" t="s">
        <v>27</v>
      </c>
      <c r="C24" s="3">
        <f>'村上市'!D24</f>
        <v>178</v>
      </c>
      <c r="D24" s="3">
        <f>'村上市'!E24</f>
        <v>215</v>
      </c>
      <c r="E24" s="3">
        <f>'村上市'!F24</f>
        <v>241</v>
      </c>
      <c r="F24" s="3">
        <f>'村上市'!G24</f>
        <v>456</v>
      </c>
    </row>
    <row r="25" spans="1:6" ht="13.5">
      <c r="A25" s="2">
        <v>23</v>
      </c>
      <c r="B25" s="2" t="s">
        <v>28</v>
      </c>
      <c r="C25" s="3">
        <f>'村上市'!D25</f>
        <v>183</v>
      </c>
      <c r="D25" s="3">
        <f>'村上市'!E25</f>
        <v>253</v>
      </c>
      <c r="E25" s="3">
        <f>'村上市'!F25</f>
        <v>230</v>
      </c>
      <c r="F25" s="3">
        <f>'村上市'!G25</f>
        <v>483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58</v>
      </c>
      <c r="D27" s="3">
        <f>'村上市'!E27</f>
        <v>31</v>
      </c>
      <c r="E27" s="3">
        <f>'村上市'!F27</f>
        <v>53</v>
      </c>
      <c r="F27" s="3">
        <f>'村上市'!G27</f>
        <v>84</v>
      </c>
    </row>
    <row r="28" spans="1:6" ht="13.5">
      <c r="A28" s="2">
        <v>26</v>
      </c>
      <c r="B28" s="2" t="s">
        <v>31</v>
      </c>
      <c r="C28" s="3">
        <f>'村上市'!D28</f>
        <v>100</v>
      </c>
      <c r="D28" s="3">
        <f>'村上市'!E28</f>
        <v>100</v>
      </c>
      <c r="E28" s="3">
        <f>'村上市'!F28</f>
        <v>150</v>
      </c>
      <c r="F28" s="3">
        <f>'村上市'!G28</f>
        <v>250</v>
      </c>
    </row>
    <row r="29" spans="1:6" ht="13.5">
      <c r="A29" s="2">
        <v>27</v>
      </c>
      <c r="B29" s="2" t="s">
        <v>32</v>
      </c>
      <c r="C29" s="3">
        <f>'村上市'!D29</f>
        <v>270</v>
      </c>
      <c r="D29" s="3">
        <f>'村上市'!E29</f>
        <v>338</v>
      </c>
      <c r="E29" s="3">
        <f>'村上市'!F29</f>
        <v>384</v>
      </c>
      <c r="F29" s="3">
        <f>'村上市'!G29</f>
        <v>722</v>
      </c>
    </row>
    <row r="30" spans="1:6" ht="13.5">
      <c r="A30" s="2">
        <v>28</v>
      </c>
      <c r="B30" s="2" t="s">
        <v>33</v>
      </c>
      <c r="C30" s="3">
        <f>'村上市'!D30</f>
        <v>316</v>
      </c>
      <c r="D30" s="3">
        <f>'村上市'!E30</f>
        <v>366</v>
      </c>
      <c r="E30" s="3">
        <f>'村上市'!F30</f>
        <v>404</v>
      </c>
      <c r="F30" s="3">
        <f>'村上市'!G30</f>
        <v>770</v>
      </c>
    </row>
    <row r="31" spans="1:6" ht="13.5">
      <c r="A31" s="2">
        <v>29</v>
      </c>
      <c r="B31" s="2" t="s">
        <v>34</v>
      </c>
      <c r="C31" s="3">
        <f>'村上市'!D31</f>
        <v>341</v>
      </c>
      <c r="D31" s="3">
        <f>'村上市'!E31</f>
        <v>409</v>
      </c>
      <c r="E31" s="3">
        <f>'村上市'!F31</f>
        <v>400</v>
      </c>
      <c r="F31" s="3">
        <f>'村上市'!G31</f>
        <v>809</v>
      </c>
    </row>
    <row r="32" spans="1:6" ht="13.5">
      <c r="A32" s="2">
        <v>30</v>
      </c>
      <c r="B32" s="2" t="s">
        <v>35</v>
      </c>
      <c r="C32" s="3">
        <f>'村上市'!D32</f>
        <v>155</v>
      </c>
      <c r="D32" s="3">
        <f>'村上市'!E32</f>
        <v>205</v>
      </c>
      <c r="E32" s="3">
        <f>'村上市'!F32</f>
        <v>205</v>
      </c>
      <c r="F32" s="3">
        <f>'村上市'!G32</f>
        <v>410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148</v>
      </c>
      <c r="E33" s="3">
        <f>'村上市'!F33</f>
        <v>160</v>
      </c>
      <c r="F33" s="3">
        <f>'村上市'!G33</f>
        <v>308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100</v>
      </c>
      <c r="E34" s="3">
        <f>'村上市'!F34</f>
        <v>103</v>
      </c>
      <c r="F34" s="3">
        <f>'村上市'!G34</f>
        <v>203</v>
      </c>
    </row>
    <row r="35" spans="1:6" ht="13.5">
      <c r="A35" s="2">
        <v>33</v>
      </c>
      <c r="B35" s="2" t="s">
        <v>38</v>
      </c>
      <c r="C35" s="3">
        <f>'村上市'!D35</f>
        <v>90</v>
      </c>
      <c r="D35" s="3">
        <f>'村上市'!E35</f>
        <v>119</v>
      </c>
      <c r="E35" s="3">
        <f>'村上市'!F35</f>
        <v>124</v>
      </c>
      <c r="F35" s="3">
        <f>'村上市'!G35</f>
        <v>243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31</v>
      </c>
      <c r="E36" s="3">
        <f>'村上市'!F36</f>
        <v>38</v>
      </c>
      <c r="F36" s="3">
        <f>'村上市'!G36</f>
        <v>69</v>
      </c>
    </row>
    <row r="37" spans="1:6" ht="13.5">
      <c r="A37" s="2">
        <v>51</v>
      </c>
      <c r="B37" s="2" t="s">
        <v>39</v>
      </c>
      <c r="C37" s="3">
        <f>'村上市'!D37</f>
        <v>67</v>
      </c>
      <c r="D37" s="3">
        <f>'村上市'!E37</f>
        <v>68</v>
      </c>
      <c r="E37" s="3">
        <f>'村上市'!F37</f>
        <v>81</v>
      </c>
      <c r="F37" s="3">
        <f>'村上市'!G37</f>
        <v>149</v>
      </c>
    </row>
    <row r="38" spans="1:6" ht="13.5">
      <c r="A38" s="2">
        <v>52</v>
      </c>
      <c r="B38" s="2" t="s">
        <v>40</v>
      </c>
      <c r="C38" s="3">
        <f>'村上市'!D38</f>
        <v>119</v>
      </c>
      <c r="D38" s="3">
        <f>'村上市'!E38</f>
        <v>124</v>
      </c>
      <c r="E38" s="3">
        <f>'村上市'!F38</f>
        <v>159</v>
      </c>
      <c r="F38" s="3">
        <f>'村上市'!G38</f>
        <v>283</v>
      </c>
    </row>
    <row r="39" spans="1:6" ht="13.5">
      <c r="A39" s="2">
        <v>53</v>
      </c>
      <c r="B39" s="2" t="s">
        <v>41</v>
      </c>
      <c r="C39" s="3">
        <f>'村上市'!D39</f>
        <v>94</v>
      </c>
      <c r="D39" s="3">
        <f>'村上市'!E39</f>
        <v>106</v>
      </c>
      <c r="E39" s="3">
        <f>'村上市'!F39</f>
        <v>118</v>
      </c>
      <c r="F39" s="3">
        <f>'村上市'!G39</f>
        <v>224</v>
      </c>
    </row>
    <row r="40" spans="1:6" ht="13.5">
      <c r="A40" s="2">
        <v>54</v>
      </c>
      <c r="B40" s="2" t="s">
        <v>42</v>
      </c>
      <c r="C40" s="3">
        <f>'村上市'!D40</f>
        <v>168</v>
      </c>
      <c r="D40" s="3">
        <f>'村上市'!E40</f>
        <v>190</v>
      </c>
      <c r="E40" s="3">
        <f>'村上市'!F40</f>
        <v>211</v>
      </c>
      <c r="F40" s="3">
        <f>'村上市'!G40</f>
        <v>401</v>
      </c>
    </row>
    <row r="41" spans="1:6" ht="13.5">
      <c r="A41" s="2">
        <v>55</v>
      </c>
      <c r="B41" s="2" t="s">
        <v>43</v>
      </c>
      <c r="C41" s="3">
        <f>'村上市'!D41</f>
        <v>136</v>
      </c>
      <c r="D41" s="3">
        <f>'村上市'!E41</f>
        <v>134</v>
      </c>
      <c r="E41" s="3">
        <f>'村上市'!F41</f>
        <v>142</v>
      </c>
      <c r="F41" s="3">
        <f>'村上市'!G41</f>
        <v>276</v>
      </c>
    </row>
    <row r="42" spans="1:6" ht="13.5">
      <c r="A42" s="2">
        <v>56</v>
      </c>
      <c r="B42" s="2" t="s">
        <v>44</v>
      </c>
      <c r="C42" s="3">
        <f>'村上市'!D42</f>
        <v>126</v>
      </c>
      <c r="D42" s="3">
        <f>'村上市'!E42</f>
        <v>128</v>
      </c>
      <c r="E42" s="3">
        <f>'村上市'!F42</f>
        <v>157</v>
      </c>
      <c r="F42" s="3">
        <f>'村上市'!G42</f>
        <v>285</v>
      </c>
    </row>
    <row r="43" spans="1:6" ht="13.5">
      <c r="A43" s="2">
        <v>57</v>
      </c>
      <c r="B43" s="2" t="s">
        <v>45</v>
      </c>
      <c r="C43" s="3">
        <f>'村上市'!D43</f>
        <v>170</v>
      </c>
      <c r="D43" s="3">
        <f>'村上市'!E43</f>
        <v>180</v>
      </c>
      <c r="E43" s="3">
        <f>'村上市'!F43</f>
        <v>204</v>
      </c>
      <c r="F43" s="3">
        <f>'村上市'!G43</f>
        <v>384</v>
      </c>
    </row>
    <row r="44" spans="1:6" ht="13.5">
      <c r="A44" s="2">
        <v>58</v>
      </c>
      <c r="B44" s="2" t="s">
        <v>46</v>
      </c>
      <c r="C44" s="3">
        <f>'村上市'!D44</f>
        <v>156</v>
      </c>
      <c r="D44" s="3">
        <f>'村上市'!E44</f>
        <v>182</v>
      </c>
      <c r="E44" s="3">
        <f>'村上市'!F44</f>
        <v>175</v>
      </c>
      <c r="F44" s="3">
        <f>'村上市'!G44</f>
        <v>357</v>
      </c>
    </row>
    <row r="45" spans="1:6" ht="13.5">
      <c r="A45" s="2">
        <v>59</v>
      </c>
      <c r="B45" s="2" t="s">
        <v>47</v>
      </c>
      <c r="C45" s="3">
        <f>'村上市'!D45</f>
        <v>296</v>
      </c>
      <c r="D45" s="3">
        <f>'村上市'!E45</f>
        <v>366</v>
      </c>
      <c r="E45" s="3">
        <f>'村上市'!F45</f>
        <v>398</v>
      </c>
      <c r="F45" s="3">
        <f>'村上市'!G45</f>
        <v>764</v>
      </c>
    </row>
    <row r="46" spans="1:6" ht="13.5">
      <c r="A46" s="2">
        <v>60</v>
      </c>
      <c r="B46" s="2" t="s">
        <v>48</v>
      </c>
      <c r="C46" s="3">
        <f>'村上市'!D46</f>
        <v>160</v>
      </c>
      <c r="D46" s="3">
        <f>'村上市'!E46</f>
        <v>202</v>
      </c>
      <c r="E46" s="3">
        <f>'村上市'!F46</f>
        <v>215</v>
      </c>
      <c r="F46" s="3">
        <f>'村上市'!G46</f>
        <v>417</v>
      </c>
    </row>
    <row r="47" spans="1:6" ht="13.5">
      <c r="A47" s="2">
        <v>61</v>
      </c>
      <c r="B47" s="2" t="s">
        <v>49</v>
      </c>
      <c r="C47" s="3">
        <f>'村上市'!D47</f>
        <v>194</v>
      </c>
      <c r="D47" s="3">
        <f>'村上市'!E47</f>
        <v>258</v>
      </c>
      <c r="E47" s="3">
        <f>'村上市'!F47</f>
        <v>277</v>
      </c>
      <c r="F47" s="3">
        <f>'村上市'!G47</f>
        <v>535</v>
      </c>
    </row>
    <row r="48" spans="1:6" ht="13.5">
      <c r="A48" s="2">
        <v>62</v>
      </c>
      <c r="B48" s="2" t="s">
        <v>50</v>
      </c>
      <c r="C48" s="3">
        <f>'村上市'!D48</f>
        <v>99</v>
      </c>
      <c r="D48" s="3">
        <f>'村上市'!E48</f>
        <v>111</v>
      </c>
      <c r="E48" s="3">
        <f>'村上市'!F48</f>
        <v>129</v>
      </c>
      <c r="F48" s="3">
        <f>'村上市'!G48</f>
        <v>240</v>
      </c>
    </row>
    <row r="49" spans="1:6" ht="13.5">
      <c r="A49" s="2">
        <v>101</v>
      </c>
      <c r="B49" s="2" t="s">
        <v>51</v>
      </c>
      <c r="C49" s="3">
        <f>'村上市'!D49</f>
        <v>89</v>
      </c>
      <c r="D49" s="3">
        <f>'村上市'!E49</f>
        <v>135</v>
      </c>
      <c r="E49" s="3">
        <f>'村上市'!F49</f>
        <v>138</v>
      </c>
      <c r="F49" s="3">
        <f>'村上市'!G49</f>
        <v>273</v>
      </c>
    </row>
    <row r="50" spans="1:6" ht="13.5">
      <c r="A50" s="2">
        <v>102</v>
      </c>
      <c r="B50" s="2" t="s">
        <v>52</v>
      </c>
      <c r="C50" s="3">
        <f>'村上市'!D50</f>
        <v>163</v>
      </c>
      <c r="D50" s="3">
        <f>'村上市'!E50</f>
        <v>216</v>
      </c>
      <c r="E50" s="3">
        <f>'村上市'!F50</f>
        <v>231</v>
      </c>
      <c r="F50" s="3">
        <f>'村上市'!G50</f>
        <v>447</v>
      </c>
    </row>
    <row r="51" spans="1:6" ht="13.5">
      <c r="A51" s="2">
        <v>103</v>
      </c>
      <c r="B51" s="2" t="s">
        <v>53</v>
      </c>
      <c r="C51" s="3">
        <f>'村上市'!D51</f>
        <v>54</v>
      </c>
      <c r="D51" s="3">
        <f>'村上市'!E51</f>
        <v>88</v>
      </c>
      <c r="E51" s="3">
        <f>'村上市'!F51</f>
        <v>87</v>
      </c>
      <c r="F51" s="3">
        <f>'村上市'!G51</f>
        <v>175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66</v>
      </c>
      <c r="E52" s="3">
        <f>'村上市'!F52</f>
        <v>76</v>
      </c>
      <c r="F52" s="3">
        <f>'村上市'!G52</f>
        <v>142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114</v>
      </c>
      <c r="E53" s="3">
        <f>'村上市'!F53</f>
        <v>117</v>
      </c>
      <c r="F53" s="3">
        <f>'村上市'!G53</f>
        <v>231</v>
      </c>
    </row>
    <row r="54" spans="1:6" ht="13.5">
      <c r="A54" s="2">
        <v>106</v>
      </c>
      <c r="B54" s="2" t="s">
        <v>56</v>
      </c>
      <c r="C54" s="3">
        <f>'村上市'!D54</f>
        <v>32</v>
      </c>
      <c r="D54" s="3">
        <f>'村上市'!E54</f>
        <v>48</v>
      </c>
      <c r="E54" s="3">
        <f>'村上市'!F54</f>
        <v>58</v>
      </c>
      <c r="F54" s="3">
        <f>'村上市'!G54</f>
        <v>106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140</v>
      </c>
      <c r="E55" s="3">
        <f>'村上市'!F55</f>
        <v>157</v>
      </c>
      <c r="F55" s="3">
        <f>'村上市'!G55</f>
        <v>297</v>
      </c>
    </row>
    <row r="56" spans="1:6" ht="13.5">
      <c r="A56" s="2">
        <v>108</v>
      </c>
      <c r="B56" s="2" t="s">
        <v>58</v>
      </c>
      <c r="C56" s="3">
        <f>'村上市'!D56</f>
        <v>73</v>
      </c>
      <c r="D56" s="3">
        <f>'村上市'!E56</f>
        <v>104</v>
      </c>
      <c r="E56" s="3">
        <f>'村上市'!F56</f>
        <v>120</v>
      </c>
      <c r="F56" s="3">
        <f>'村上市'!G56</f>
        <v>224</v>
      </c>
    </row>
    <row r="57" spans="1:6" ht="13.5">
      <c r="A57" s="2">
        <v>109</v>
      </c>
      <c r="B57" s="2" t="s">
        <v>59</v>
      </c>
      <c r="C57" s="3">
        <f>'村上市'!D57</f>
        <v>88</v>
      </c>
      <c r="D57" s="3">
        <f>'村上市'!E57</f>
        <v>107</v>
      </c>
      <c r="E57" s="3">
        <f>'村上市'!F57</f>
        <v>126</v>
      </c>
      <c r="F57" s="3">
        <f>'村上市'!G57</f>
        <v>233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49</v>
      </c>
      <c r="E58" s="3">
        <f>'村上市'!F58</f>
        <v>49</v>
      </c>
      <c r="F58" s="3">
        <f>'村上市'!G58</f>
        <v>98</v>
      </c>
    </row>
    <row r="59" spans="1:6" ht="13.5">
      <c r="A59" s="2">
        <v>111</v>
      </c>
      <c r="B59" s="2" t="s">
        <v>61</v>
      </c>
      <c r="C59" s="3">
        <f>'村上市'!D59</f>
        <v>71</v>
      </c>
      <c r="D59" s="3">
        <f>'村上市'!E59</f>
        <v>90</v>
      </c>
      <c r="E59" s="3">
        <f>'村上市'!F59</f>
        <v>98</v>
      </c>
      <c r="F59" s="3">
        <f>'村上市'!G59</f>
        <v>188</v>
      </c>
    </row>
    <row r="60" spans="1:6" ht="13.5">
      <c r="A60" s="2">
        <v>112</v>
      </c>
      <c r="B60" s="2" t="s">
        <v>62</v>
      </c>
      <c r="C60" s="3">
        <f>'村上市'!D60</f>
        <v>143</v>
      </c>
      <c r="D60" s="3">
        <f>'村上市'!E60</f>
        <v>230</v>
      </c>
      <c r="E60" s="3">
        <f>'村上市'!F60</f>
        <v>216</v>
      </c>
      <c r="F60" s="3">
        <f>'村上市'!G60</f>
        <v>446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85</v>
      </c>
      <c r="E61" s="3">
        <f>'村上市'!F61</f>
        <v>78</v>
      </c>
      <c r="F61" s="3">
        <f>'村上市'!G61</f>
        <v>163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22</v>
      </c>
      <c r="E62" s="3">
        <f>'村上市'!F62</f>
        <v>21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271</v>
      </c>
      <c r="D63" s="3">
        <f>'村上市'!E63</f>
        <v>413</v>
      </c>
      <c r="E63" s="3">
        <f>'村上市'!F63</f>
        <v>423</v>
      </c>
      <c r="F63" s="3">
        <f>'村上市'!G63</f>
        <v>836</v>
      </c>
    </row>
    <row r="64" spans="1:6" ht="13.5">
      <c r="A64" s="2">
        <v>116</v>
      </c>
      <c r="B64" s="2" t="s">
        <v>66</v>
      </c>
      <c r="C64" s="3">
        <f>'村上市'!D64</f>
        <v>201</v>
      </c>
      <c r="D64" s="3">
        <f>'村上市'!E64</f>
        <v>134</v>
      </c>
      <c r="E64" s="3">
        <f>'村上市'!F64</f>
        <v>216</v>
      </c>
      <c r="F64" s="3">
        <f>'村上市'!G64</f>
        <v>350</v>
      </c>
    </row>
    <row r="65" spans="1:6" ht="13.5">
      <c r="A65" s="2">
        <v>118</v>
      </c>
      <c r="B65" s="2" t="s">
        <v>67</v>
      </c>
      <c r="C65" s="3">
        <f>'村上市'!D65</f>
        <v>44</v>
      </c>
      <c r="D65" s="3">
        <f>'村上市'!E65</f>
        <v>19</v>
      </c>
      <c r="E65" s="3">
        <f>'村上市'!F65</f>
        <v>25</v>
      </c>
      <c r="F65" s="3">
        <f>'村上市'!G65</f>
        <v>44</v>
      </c>
    </row>
    <row r="66" spans="1:6" ht="13.5">
      <c r="A66" s="2">
        <v>201</v>
      </c>
      <c r="B66" s="2" t="s">
        <v>68</v>
      </c>
      <c r="C66" s="3">
        <f>'村上市'!D66</f>
        <v>206</v>
      </c>
      <c r="D66" s="3">
        <f>'村上市'!E66</f>
        <v>265</v>
      </c>
      <c r="E66" s="3">
        <f>'村上市'!F66</f>
        <v>297</v>
      </c>
      <c r="F66" s="3">
        <f>'村上市'!G66</f>
        <v>562</v>
      </c>
    </row>
    <row r="67" spans="1:6" ht="13.5">
      <c r="A67" s="2">
        <v>202</v>
      </c>
      <c r="B67" s="2" t="s">
        <v>69</v>
      </c>
      <c r="C67" s="3">
        <f>'村上市'!D67</f>
        <v>200</v>
      </c>
      <c r="D67" s="3">
        <f>'村上市'!E67</f>
        <v>217</v>
      </c>
      <c r="E67" s="3">
        <f>'村上市'!F67</f>
        <v>234</v>
      </c>
      <c r="F67" s="3">
        <f>'村上市'!G67</f>
        <v>451</v>
      </c>
    </row>
    <row r="68" spans="1:6" ht="13.5">
      <c r="A68" s="2">
        <v>203</v>
      </c>
      <c r="B68" s="2" t="s">
        <v>70</v>
      </c>
      <c r="C68" s="3">
        <f>'村上市'!D68</f>
        <v>43</v>
      </c>
      <c r="D68" s="3">
        <f>'村上市'!E68</f>
        <v>55</v>
      </c>
      <c r="E68" s="3">
        <f>'村上市'!F68</f>
        <v>55</v>
      </c>
      <c r="F68" s="3">
        <f>'村上市'!G68</f>
        <v>110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13</v>
      </c>
      <c r="E69" s="3">
        <f>'村上市'!F69</f>
        <v>18</v>
      </c>
      <c r="F69" s="3">
        <f>'村上市'!G69</f>
        <v>31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68</v>
      </c>
      <c r="E71" s="3">
        <f>'村上市'!F71</f>
        <v>81</v>
      </c>
      <c r="F71" s="3">
        <f>'村上市'!G71</f>
        <v>149</v>
      </c>
    </row>
    <row r="72" spans="1:6" ht="13.5">
      <c r="A72" s="2">
        <v>207</v>
      </c>
      <c r="B72" s="2" t="s">
        <v>74</v>
      </c>
      <c r="C72" s="3">
        <f>'村上市'!D72</f>
        <v>126</v>
      </c>
      <c r="D72" s="3">
        <f>'村上市'!E72</f>
        <v>143</v>
      </c>
      <c r="E72" s="3">
        <f>'村上市'!F72</f>
        <v>160</v>
      </c>
      <c r="F72" s="3">
        <f>'村上市'!G72</f>
        <v>303</v>
      </c>
    </row>
    <row r="73" spans="1:6" ht="13.5">
      <c r="A73" s="2">
        <v>208</v>
      </c>
      <c r="B73" s="2" t="s">
        <v>75</v>
      </c>
      <c r="C73" s="3">
        <f>'村上市'!D73</f>
        <v>6</v>
      </c>
      <c r="D73" s="3">
        <f>'村上市'!E73</f>
        <v>6</v>
      </c>
      <c r="E73" s="3">
        <f>'村上市'!F73</f>
        <v>5</v>
      </c>
      <c r="F73" s="3">
        <f>'村上市'!G73</f>
        <v>11</v>
      </c>
    </row>
    <row r="74" spans="1:6" ht="13.5">
      <c r="A74" s="2">
        <v>209</v>
      </c>
      <c r="B74" s="2" t="s">
        <v>76</v>
      </c>
      <c r="C74" s="3">
        <f>'村上市'!D74</f>
        <v>154</v>
      </c>
      <c r="D74" s="3">
        <f>'村上市'!E74</f>
        <v>148</v>
      </c>
      <c r="E74" s="3">
        <f>'村上市'!F74</f>
        <v>161</v>
      </c>
      <c r="F74" s="3">
        <f>'村上市'!G74</f>
        <v>309</v>
      </c>
    </row>
    <row r="75" spans="1:6" ht="13.5">
      <c r="A75" s="2">
        <v>210</v>
      </c>
      <c r="B75" s="2" t="s">
        <v>77</v>
      </c>
      <c r="C75" s="3">
        <f>'村上市'!D75</f>
        <v>61</v>
      </c>
      <c r="D75" s="3">
        <f>'村上市'!E75</f>
        <v>98</v>
      </c>
      <c r="E75" s="3">
        <f>'村上市'!F75</f>
        <v>107</v>
      </c>
      <c r="F75" s="3">
        <f>'村上市'!G75</f>
        <v>205</v>
      </c>
    </row>
    <row r="76" spans="1:6" ht="13.5">
      <c r="A76" s="2">
        <v>211</v>
      </c>
      <c r="B76" s="2" t="s">
        <v>78</v>
      </c>
      <c r="C76" s="3">
        <f>'村上市'!D76</f>
        <v>104</v>
      </c>
      <c r="D76" s="3">
        <f>'村上市'!E76</f>
        <v>143</v>
      </c>
      <c r="E76" s="3">
        <f>'村上市'!F76</f>
        <v>149</v>
      </c>
      <c r="F76" s="3">
        <f>'村上市'!G76</f>
        <v>292</v>
      </c>
    </row>
    <row r="77" spans="1:6" ht="13.5">
      <c r="A77" s="2">
        <v>212</v>
      </c>
      <c r="B77" s="2" t="s">
        <v>79</v>
      </c>
      <c r="C77" s="3">
        <f>'村上市'!D77</f>
        <v>54</v>
      </c>
      <c r="D77" s="3">
        <f>'村上市'!E77</f>
        <v>88</v>
      </c>
      <c r="E77" s="3">
        <f>'村上市'!F77</f>
        <v>90</v>
      </c>
      <c r="F77" s="3">
        <f>'村上市'!G77</f>
        <v>178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78</v>
      </c>
      <c r="E79" s="3">
        <f>'村上市'!F79</f>
        <v>72</v>
      </c>
      <c r="F79" s="3">
        <f>'村上市'!G79</f>
        <v>150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39</v>
      </c>
      <c r="E81" s="3">
        <f>'村上市'!F81</f>
        <v>46</v>
      </c>
      <c r="F81" s="3">
        <f>'村上市'!G81</f>
        <v>85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123</v>
      </c>
      <c r="E82" s="3">
        <f>'村上市'!F82</f>
        <v>151</v>
      </c>
      <c r="F82" s="3">
        <f>'村上市'!G82</f>
        <v>274</v>
      </c>
    </row>
    <row r="83" spans="1:6" ht="13.5">
      <c r="A83" s="2">
        <v>218</v>
      </c>
      <c r="B83" s="2" t="s">
        <v>85</v>
      </c>
      <c r="C83" s="3">
        <f>'村上市'!D83</f>
        <v>90</v>
      </c>
      <c r="D83" s="3">
        <f>'村上市'!E83</f>
        <v>132</v>
      </c>
      <c r="E83" s="3">
        <f>'村上市'!F83</f>
        <v>139</v>
      </c>
      <c r="F83" s="3">
        <f>'村上市'!G83</f>
        <v>271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4</v>
      </c>
      <c r="E84" s="3">
        <f>'村上市'!F84</f>
        <v>6</v>
      </c>
      <c r="F84" s="3">
        <f>'村上市'!G84</f>
        <v>10</v>
      </c>
    </row>
    <row r="85" spans="1:6" ht="13.5">
      <c r="A85" s="2">
        <v>220</v>
      </c>
      <c r="B85" s="2" t="s">
        <v>87</v>
      </c>
      <c r="C85" s="3">
        <f>'村上市'!D85</f>
        <v>86</v>
      </c>
      <c r="D85" s="3">
        <f>'村上市'!E85</f>
        <v>112</v>
      </c>
      <c r="E85" s="3">
        <f>'村上市'!F85</f>
        <v>120</v>
      </c>
      <c r="F85" s="3">
        <f>'村上市'!G85</f>
        <v>232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118</v>
      </c>
      <c r="E86" s="3">
        <f>'村上市'!F86</f>
        <v>128</v>
      </c>
      <c r="F86" s="3">
        <f>'村上市'!G86</f>
        <v>246</v>
      </c>
    </row>
    <row r="87" spans="1:6" ht="13.5">
      <c r="A87" s="2">
        <v>301</v>
      </c>
      <c r="B87" s="2" t="s">
        <v>89</v>
      </c>
      <c r="C87" s="3">
        <f>'村上市'!D87</f>
        <v>402</v>
      </c>
      <c r="D87" s="3">
        <f>'村上市'!E87</f>
        <v>586</v>
      </c>
      <c r="E87" s="3">
        <f>'村上市'!F87</f>
        <v>601</v>
      </c>
      <c r="F87" s="3">
        <f>'村上市'!G87</f>
        <v>1187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156</v>
      </c>
      <c r="E88" s="3">
        <f>'村上市'!F88</f>
        <v>177</v>
      </c>
      <c r="F88" s="3">
        <f>'村上市'!G88</f>
        <v>333</v>
      </c>
    </row>
    <row r="89" spans="1:6" ht="13.5">
      <c r="A89" s="2">
        <v>303</v>
      </c>
      <c r="B89" s="2" t="s">
        <v>91</v>
      </c>
      <c r="C89" s="3">
        <f>'村上市'!D89</f>
        <v>103</v>
      </c>
      <c r="D89" s="3">
        <f>'村上市'!E89</f>
        <v>173</v>
      </c>
      <c r="E89" s="3">
        <f>'村上市'!F89</f>
        <v>146</v>
      </c>
      <c r="F89" s="3">
        <f>'村上市'!G89</f>
        <v>319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64</v>
      </c>
      <c r="D91" s="3">
        <f>'村上市'!E91</f>
        <v>88</v>
      </c>
      <c r="E91" s="3">
        <f>'村上市'!F91</f>
        <v>100</v>
      </c>
      <c r="F91" s="3">
        <f>'村上市'!G91</f>
        <v>188</v>
      </c>
    </row>
    <row r="92" spans="1:6" ht="13.5">
      <c r="A92" s="2">
        <v>306</v>
      </c>
      <c r="B92" s="2" t="s">
        <v>94</v>
      </c>
      <c r="C92" s="3">
        <f>'村上市'!D92</f>
        <v>44</v>
      </c>
      <c r="D92" s="3">
        <f>'村上市'!E92</f>
        <v>77</v>
      </c>
      <c r="E92" s="3">
        <f>'村上市'!F92</f>
        <v>86</v>
      </c>
      <c r="F92" s="3">
        <f>'村上市'!G92</f>
        <v>163</v>
      </c>
    </row>
    <row r="93" spans="1:6" ht="13.5">
      <c r="A93" s="2">
        <v>307</v>
      </c>
      <c r="B93" s="2" t="s">
        <v>95</v>
      </c>
      <c r="C93" s="3">
        <f>'村上市'!D93</f>
        <v>95</v>
      </c>
      <c r="D93" s="3">
        <f>'村上市'!E93</f>
        <v>159</v>
      </c>
      <c r="E93" s="3">
        <f>'村上市'!F93</f>
        <v>148</v>
      </c>
      <c r="F93" s="3">
        <f>'村上市'!G93</f>
        <v>307</v>
      </c>
    </row>
    <row r="94" spans="1:6" ht="13.5">
      <c r="A94" s="2">
        <v>308</v>
      </c>
      <c r="B94" s="2" t="s">
        <v>96</v>
      </c>
      <c r="C94" s="3">
        <f>'村上市'!D94</f>
        <v>26</v>
      </c>
      <c r="D94" s="3">
        <f>'村上市'!E94</f>
        <v>49</v>
      </c>
      <c r="E94" s="3">
        <f>'村上市'!F94</f>
        <v>50</v>
      </c>
      <c r="F94" s="3">
        <f>'村上市'!G94</f>
        <v>99</v>
      </c>
    </row>
    <row r="95" spans="1:6" ht="13.5">
      <c r="A95" s="2">
        <v>309</v>
      </c>
      <c r="B95" s="2" t="s">
        <v>97</v>
      </c>
      <c r="C95" s="3">
        <f>'村上市'!D95</f>
        <v>41</v>
      </c>
      <c r="D95" s="3">
        <f>'村上市'!E95</f>
        <v>76</v>
      </c>
      <c r="E95" s="3">
        <f>'村上市'!F95</f>
        <v>80</v>
      </c>
      <c r="F95" s="3">
        <f>'村上市'!G95</f>
        <v>156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39</v>
      </c>
      <c r="D97" s="3">
        <f>'村上市'!E97</f>
        <v>57</v>
      </c>
      <c r="E97" s="3">
        <f>'村上市'!F97</f>
        <v>61</v>
      </c>
      <c r="F97" s="3">
        <f>'村上市'!G97</f>
        <v>118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37</v>
      </c>
      <c r="E98" s="3">
        <f>'村上市'!F98</f>
        <v>29</v>
      </c>
      <c r="F98" s="3">
        <f>'村上市'!G98</f>
        <v>66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136</v>
      </c>
      <c r="E99" s="3">
        <f>'村上市'!F99</f>
        <v>131</v>
      </c>
      <c r="F99" s="3">
        <f>'村上市'!G99</f>
        <v>267</v>
      </c>
    </row>
    <row r="100" spans="1:6" ht="13.5">
      <c r="A100" s="2">
        <v>314</v>
      </c>
      <c r="B100" s="2" t="s">
        <v>102</v>
      </c>
      <c r="C100" s="3">
        <f>'村上市'!D100</f>
        <v>21</v>
      </c>
      <c r="D100" s="3">
        <f>'村上市'!E100</f>
        <v>31</v>
      </c>
      <c r="E100" s="3">
        <f>'村上市'!F100</f>
        <v>35</v>
      </c>
      <c r="F100" s="3">
        <f>'村上市'!G100</f>
        <v>66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66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31</v>
      </c>
      <c r="F103" s="3">
        <f>'村上市'!G103</f>
        <v>62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69</v>
      </c>
      <c r="E104" s="3">
        <f>'村上市'!F104</f>
        <v>70</v>
      </c>
      <c r="F104" s="3">
        <f>'村上市'!G104</f>
        <v>139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26</v>
      </c>
      <c r="F107" s="3">
        <f>'村上市'!G107</f>
        <v>56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96</v>
      </c>
      <c r="E110" s="3">
        <f>'村上市'!F110</f>
        <v>107</v>
      </c>
      <c r="F110" s="3">
        <f>'村上市'!G110</f>
        <v>203</v>
      </c>
    </row>
    <row r="111" spans="1:6" ht="13.5">
      <c r="A111" s="2">
        <v>355</v>
      </c>
      <c r="B111" s="2" t="s">
        <v>113</v>
      </c>
      <c r="C111" s="3">
        <f>'村上市'!D111</f>
        <v>77</v>
      </c>
      <c r="D111" s="3">
        <f>'村上市'!E111</f>
        <v>102</v>
      </c>
      <c r="E111" s="3">
        <f>'村上市'!F111</f>
        <v>112</v>
      </c>
      <c r="F111" s="3">
        <f>'村上市'!G111</f>
        <v>214</v>
      </c>
    </row>
    <row r="112" spans="1:6" ht="13.5">
      <c r="A112" s="2">
        <v>356</v>
      </c>
      <c r="B112" s="2" t="s">
        <v>114</v>
      </c>
      <c r="C112" s="3">
        <f>'村上市'!D112</f>
        <v>123</v>
      </c>
      <c r="D112" s="3">
        <f>'村上市'!E112</f>
        <v>133</v>
      </c>
      <c r="E112" s="3">
        <f>'村上市'!F112</f>
        <v>165</v>
      </c>
      <c r="F112" s="3">
        <f>'村上市'!G112</f>
        <v>298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83</v>
      </c>
      <c r="E113" s="3">
        <f>'村上市'!F113</f>
        <v>112</v>
      </c>
      <c r="F113" s="3">
        <f>'村上市'!G113</f>
        <v>195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48</v>
      </c>
      <c r="E114" s="3">
        <f>'村上市'!F114</f>
        <v>53</v>
      </c>
      <c r="F114" s="3">
        <f>'村上市'!G114</f>
        <v>101</v>
      </c>
    </row>
    <row r="115" spans="1:6" ht="13.5">
      <c r="A115" s="5" t="s">
        <v>286</v>
      </c>
      <c r="B115" s="4"/>
      <c r="C115" s="4">
        <f>SUM(C3:C114)</f>
        <v>10781</v>
      </c>
      <c r="D115" s="4">
        <f>SUM(D3:D114)</f>
        <v>13788</v>
      </c>
      <c r="E115" s="4">
        <f>SUM(E3:E114)</f>
        <v>14961</v>
      </c>
      <c r="F115" s="4">
        <f>SUM(F3:F114)</f>
        <v>28749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平成24年4月1日現在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55</v>
      </c>
      <c r="D3" s="3">
        <f>'村上市'!E115</f>
        <v>95</v>
      </c>
      <c r="E3" s="3">
        <f>'村上市'!F115</f>
        <v>94</v>
      </c>
      <c r="F3" s="3">
        <f>'村上市'!G115</f>
        <v>189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36</v>
      </c>
      <c r="E4" s="3">
        <f>'村上市'!F116</f>
        <v>41</v>
      </c>
      <c r="F4" s="3">
        <f>'村上市'!G116</f>
        <v>77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175</v>
      </c>
      <c r="E5" s="3">
        <f>'村上市'!F117</f>
        <v>179</v>
      </c>
      <c r="F5" s="3">
        <f>'村上市'!G117</f>
        <v>354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83</v>
      </c>
      <c r="E6" s="3">
        <f>'村上市'!F118</f>
        <v>85</v>
      </c>
      <c r="F6" s="3">
        <f>'村上市'!G118</f>
        <v>168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42</v>
      </c>
      <c r="E7" s="3">
        <f>'村上市'!F119</f>
        <v>43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301</v>
      </c>
      <c r="D8" s="3">
        <f>'村上市'!E120</f>
        <v>351</v>
      </c>
      <c r="E8" s="3">
        <f>'村上市'!F120</f>
        <v>463</v>
      </c>
      <c r="F8" s="3">
        <f>'村上市'!G120</f>
        <v>814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81</v>
      </c>
      <c r="E9" s="3">
        <f>'村上市'!F121</f>
        <v>76</v>
      </c>
      <c r="F9" s="3">
        <f>'村上市'!G121</f>
        <v>157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140</v>
      </c>
      <c r="E10" s="3">
        <f>'村上市'!F122</f>
        <v>161</v>
      </c>
      <c r="F10" s="3">
        <f>'村上市'!G122</f>
        <v>301</v>
      </c>
    </row>
    <row r="11" spans="1:6" ht="13.5">
      <c r="A11" s="3">
        <v>4091</v>
      </c>
      <c r="B11" s="3" t="s">
        <v>125</v>
      </c>
      <c r="C11" s="3">
        <f>'村上市'!D123</f>
        <v>128</v>
      </c>
      <c r="D11" s="3">
        <f>'村上市'!E123</f>
        <v>175</v>
      </c>
      <c r="E11" s="3">
        <f>'村上市'!F123</f>
        <v>168</v>
      </c>
      <c r="F11" s="3">
        <f>'村上市'!G123</f>
        <v>343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66</v>
      </c>
      <c r="F12" s="3">
        <f>'村上市'!G124</f>
        <v>138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85</v>
      </c>
      <c r="E13" s="3">
        <f>'村上市'!F125</f>
        <v>111</v>
      </c>
      <c r="F13" s="3">
        <f>'村上市'!G125</f>
        <v>196</v>
      </c>
    </row>
    <row r="14" spans="1:6" ht="13.5">
      <c r="A14" s="3">
        <v>4100</v>
      </c>
      <c r="B14" s="3" t="s">
        <v>128</v>
      </c>
      <c r="C14" s="3">
        <f>'村上市'!D126</f>
        <v>516</v>
      </c>
      <c r="D14" s="3">
        <f>'村上市'!E126</f>
        <v>748</v>
      </c>
      <c r="E14" s="3">
        <f>'村上市'!F126</f>
        <v>782</v>
      </c>
      <c r="F14" s="3">
        <f>'村上市'!G126</f>
        <v>1530</v>
      </c>
    </row>
    <row r="15" spans="1:6" ht="13.5">
      <c r="A15" s="3">
        <v>4110</v>
      </c>
      <c r="B15" s="3" t="s">
        <v>129</v>
      </c>
      <c r="C15" s="3">
        <f>'村上市'!D127</f>
        <v>92</v>
      </c>
      <c r="D15" s="3">
        <f>'村上市'!E127</f>
        <v>109</v>
      </c>
      <c r="E15" s="3">
        <f>'村上市'!F127</f>
        <v>124</v>
      </c>
      <c r="F15" s="3">
        <f>'村上市'!G127</f>
        <v>233</v>
      </c>
    </row>
    <row r="16" spans="1:6" ht="13.5">
      <c r="A16" s="3">
        <v>4120</v>
      </c>
      <c r="B16" s="3" t="s">
        <v>130</v>
      </c>
      <c r="C16" s="3">
        <f>'村上市'!D128</f>
        <v>279</v>
      </c>
      <c r="D16" s="3">
        <f>'村上市'!E128</f>
        <v>346</v>
      </c>
      <c r="E16" s="3">
        <f>'村上市'!F128</f>
        <v>399</v>
      </c>
      <c r="F16" s="3">
        <f>'村上市'!G128</f>
        <v>745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243</v>
      </c>
      <c r="E17" s="3">
        <f>'村上市'!F129</f>
        <v>255</v>
      </c>
      <c r="F17" s="3">
        <f>'村上市'!G129</f>
        <v>498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73</v>
      </c>
      <c r="E18" s="3">
        <f>'村上市'!F130</f>
        <v>98</v>
      </c>
      <c r="F18" s="3">
        <f>'村上市'!G130</f>
        <v>171</v>
      </c>
    </row>
    <row r="19" spans="1:6" ht="13.5">
      <c r="A19" s="3">
        <v>4150</v>
      </c>
      <c r="B19" s="3" t="s">
        <v>133</v>
      </c>
      <c r="C19" s="3">
        <f>'村上市'!D131</f>
        <v>116</v>
      </c>
      <c r="D19" s="3">
        <f>'村上市'!E131</f>
        <v>179</v>
      </c>
      <c r="E19" s="3">
        <f>'村上市'!F131</f>
        <v>184</v>
      </c>
      <c r="F19" s="3">
        <f>'村上市'!G131</f>
        <v>363</v>
      </c>
    </row>
    <row r="20" spans="1:6" ht="13.5">
      <c r="A20" s="3">
        <v>4160</v>
      </c>
      <c r="B20" s="3" t="s">
        <v>134</v>
      </c>
      <c r="C20" s="3">
        <f>'村上市'!D132</f>
        <v>143</v>
      </c>
      <c r="D20" s="3">
        <f>'村上市'!E132</f>
        <v>261</v>
      </c>
      <c r="E20" s="3">
        <f>'村上市'!F132</f>
        <v>280</v>
      </c>
      <c r="F20" s="3">
        <f>'村上市'!G132</f>
        <v>541</v>
      </c>
    </row>
    <row r="21" spans="1:6" ht="13.5">
      <c r="A21" s="3">
        <v>4170</v>
      </c>
      <c r="B21" s="3" t="s">
        <v>135</v>
      </c>
      <c r="C21" s="3">
        <f>'村上市'!D133</f>
        <v>182</v>
      </c>
      <c r="D21" s="3">
        <f>'村上市'!E133</f>
        <v>248</v>
      </c>
      <c r="E21" s="3">
        <f>'村上市'!F133</f>
        <v>279</v>
      </c>
      <c r="F21" s="3">
        <f>'村上市'!G133</f>
        <v>527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396</v>
      </c>
      <c r="E22" s="3">
        <f>'村上市'!F134</f>
        <v>436</v>
      </c>
      <c r="F22" s="3">
        <f>'村上市'!G134</f>
        <v>832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90</v>
      </c>
      <c r="E23" s="3">
        <f>'村上市'!F135</f>
        <v>84</v>
      </c>
      <c r="F23" s="3">
        <f>'村上市'!G135</f>
        <v>174</v>
      </c>
    </row>
    <row r="24" spans="1:6" ht="13.5">
      <c r="A24" s="3">
        <v>4200</v>
      </c>
      <c r="B24" s="3" t="s">
        <v>138</v>
      </c>
      <c r="C24" s="3">
        <f>'村上市'!D136</f>
        <v>256</v>
      </c>
      <c r="D24" s="3">
        <f>'村上市'!E136</f>
        <v>392</v>
      </c>
      <c r="E24" s="3">
        <f>'村上市'!F136</f>
        <v>432</v>
      </c>
      <c r="F24" s="3">
        <f>'村上市'!G136</f>
        <v>824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61</v>
      </c>
      <c r="F25" s="3">
        <f>'村上市'!G137</f>
        <v>129</v>
      </c>
    </row>
    <row r="26" spans="1:6" ht="13.5">
      <c r="A26" s="3">
        <v>4220</v>
      </c>
      <c r="B26" s="3" t="s">
        <v>140</v>
      </c>
      <c r="C26" s="3">
        <f>'村上市'!D138</f>
        <v>64</v>
      </c>
      <c r="D26" s="3">
        <f>'村上市'!E138</f>
        <v>95</v>
      </c>
      <c r="E26" s="3">
        <f>'村上市'!F138</f>
        <v>110</v>
      </c>
      <c r="F26" s="3">
        <f>'村上市'!G138</f>
        <v>205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63</v>
      </c>
      <c r="D28" s="3">
        <f>'村上市'!E140</f>
        <v>106</v>
      </c>
      <c r="E28" s="3">
        <f>'村上市'!F140</f>
        <v>103</v>
      </c>
      <c r="F28" s="3">
        <f>'村上市'!G140</f>
        <v>209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32</v>
      </c>
      <c r="D30" s="3">
        <f>'村上市'!E142</f>
        <v>50</v>
      </c>
      <c r="E30" s="3">
        <f>'村上市'!F142</f>
        <v>59</v>
      </c>
      <c r="F30" s="3">
        <f>'村上市'!G142</f>
        <v>109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222</v>
      </c>
      <c r="E31" s="3">
        <f>'村上市'!F143</f>
        <v>195</v>
      </c>
      <c r="F31" s="3">
        <f>'村上市'!G143</f>
        <v>417</v>
      </c>
    </row>
    <row r="32" spans="1:6" ht="13.5">
      <c r="A32" s="3">
        <v>4290</v>
      </c>
      <c r="B32" s="3" t="s">
        <v>146</v>
      </c>
      <c r="C32" s="3">
        <f>'村上市'!D144</f>
        <v>95</v>
      </c>
      <c r="D32" s="3">
        <f>'村上市'!E144</f>
        <v>86</v>
      </c>
      <c r="E32" s="3">
        <f>'村上市'!F144</f>
        <v>102</v>
      </c>
      <c r="F32" s="3">
        <f>'村上市'!G144</f>
        <v>188</v>
      </c>
    </row>
    <row r="33" spans="1:6" ht="13.5">
      <c r="A33" s="3">
        <v>4300</v>
      </c>
      <c r="B33" s="3" t="s">
        <v>147</v>
      </c>
      <c r="C33" s="3">
        <f>'村上市'!D145</f>
        <v>87</v>
      </c>
      <c r="D33" s="3">
        <f>'村上市'!E145</f>
        <v>92</v>
      </c>
      <c r="E33" s="3">
        <f>'村上市'!F145</f>
        <v>104</v>
      </c>
      <c r="F33" s="3">
        <f>'村上市'!G145</f>
        <v>196</v>
      </c>
    </row>
    <row r="34" spans="1:6" ht="13.5">
      <c r="A34" s="5" t="s">
        <v>286</v>
      </c>
      <c r="B34" s="4"/>
      <c r="C34" s="4">
        <f>SUM(C3:C33)</f>
        <v>3585</v>
      </c>
      <c r="D34" s="4">
        <f>SUM(D3:D33)</f>
        <v>5196</v>
      </c>
      <c r="E34" s="4">
        <f>SUM(E3:E33)</f>
        <v>5644</v>
      </c>
      <c r="F34" s="4">
        <f>SUM(F3:F33)</f>
        <v>10840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平成24年4月1日現在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123</v>
      </c>
      <c r="E3" s="3">
        <f>'村上市'!F146</f>
        <v>123</v>
      </c>
      <c r="F3" s="3">
        <f>'村上市'!G146</f>
        <v>246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99</v>
      </c>
      <c r="F5" s="3">
        <f>'村上市'!G148</f>
        <v>204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100</v>
      </c>
      <c r="E6" s="3">
        <f>'村上市'!F149</f>
        <v>97</v>
      </c>
      <c r="F6" s="3">
        <f>'村上市'!G149</f>
        <v>197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222</v>
      </c>
      <c r="E7" s="3">
        <f>'村上市'!F150</f>
        <v>222</v>
      </c>
      <c r="F7" s="3">
        <f>'村上市'!G150</f>
        <v>444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63</v>
      </c>
      <c r="E9" s="3">
        <f>'村上市'!F152</f>
        <v>70</v>
      </c>
      <c r="F9" s="3">
        <f>'村上市'!G152</f>
        <v>133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117</v>
      </c>
      <c r="F10" s="3">
        <f>'村上市'!G153</f>
        <v>220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92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78</v>
      </c>
      <c r="E12" s="3">
        <f>'村上市'!F155</f>
        <v>85</v>
      </c>
      <c r="F12" s="3">
        <f>'村上市'!G155</f>
        <v>163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175</v>
      </c>
      <c r="E13" s="3">
        <f>'村上市'!F156</f>
        <v>195</v>
      </c>
      <c r="F13" s="3">
        <f>'村上市'!G156</f>
        <v>370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71</v>
      </c>
      <c r="E14" s="3">
        <f>'村上市'!F157</f>
        <v>79</v>
      </c>
      <c r="F14" s="3">
        <f>'村上市'!G157</f>
        <v>150</v>
      </c>
    </row>
    <row r="15" spans="1:6" ht="13.5">
      <c r="A15" s="3">
        <v>5130</v>
      </c>
      <c r="B15" s="3" t="s">
        <v>160</v>
      </c>
      <c r="C15" s="3">
        <f>'村上市'!D158</f>
        <v>144</v>
      </c>
      <c r="D15" s="3">
        <f>'村上市'!E158</f>
        <v>139</v>
      </c>
      <c r="E15" s="3">
        <f>'村上市'!F158</f>
        <v>132</v>
      </c>
      <c r="F15" s="3">
        <f>'村上市'!G158</f>
        <v>271</v>
      </c>
    </row>
    <row r="16" spans="1:6" ht="13.5">
      <c r="A16" s="3">
        <v>5140</v>
      </c>
      <c r="B16" s="3" t="s">
        <v>161</v>
      </c>
      <c r="C16" s="3">
        <f>'村上市'!D159</f>
        <v>85</v>
      </c>
      <c r="D16" s="3">
        <f>'村上市'!E159</f>
        <v>132</v>
      </c>
      <c r="E16" s="3">
        <f>'村上市'!F159</f>
        <v>142</v>
      </c>
      <c r="F16" s="3">
        <f>'村上市'!G159</f>
        <v>274</v>
      </c>
    </row>
    <row r="17" spans="1:6" ht="13.5">
      <c r="A17" s="3">
        <v>5150</v>
      </c>
      <c r="B17" s="3" t="s">
        <v>162</v>
      </c>
      <c r="C17" s="3">
        <f>'村上市'!D160</f>
        <v>125</v>
      </c>
      <c r="D17" s="3">
        <f>'村上市'!E160</f>
        <v>222</v>
      </c>
      <c r="E17" s="3">
        <f>'村上市'!F160</f>
        <v>214</v>
      </c>
      <c r="F17" s="3">
        <f>'村上市'!G160</f>
        <v>436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24</v>
      </c>
      <c r="E18" s="3">
        <f>'村上市'!F161</f>
        <v>28</v>
      </c>
      <c r="F18" s="3">
        <f>'村上市'!G161</f>
        <v>52</v>
      </c>
    </row>
    <row r="19" spans="1:6" ht="13.5">
      <c r="A19" s="3">
        <v>5170</v>
      </c>
      <c r="B19" s="3" t="s">
        <v>164</v>
      </c>
      <c r="C19" s="3">
        <f>'村上市'!D162</f>
        <v>108</v>
      </c>
      <c r="D19" s="3">
        <f>'村上市'!E162</f>
        <v>179</v>
      </c>
      <c r="E19" s="3">
        <f>'村上市'!F162</f>
        <v>197</v>
      </c>
      <c r="F19" s="3">
        <f>'村上市'!G162</f>
        <v>376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70</v>
      </c>
      <c r="E20" s="3">
        <f>'村上市'!F163</f>
        <v>71</v>
      </c>
      <c r="F20" s="3">
        <f>'村上市'!G163</f>
        <v>141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86</v>
      </c>
      <c r="E21" s="3">
        <f>'村上市'!F164</f>
        <v>86</v>
      </c>
      <c r="F21" s="3">
        <f>'村上市'!G164</f>
        <v>172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127</v>
      </c>
      <c r="F22" s="3">
        <f>'村上市'!G165</f>
        <v>258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116</v>
      </c>
      <c r="F23" s="3">
        <f>'村上市'!G166</f>
        <v>220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261</v>
      </c>
      <c r="E24" s="3">
        <f>'村上市'!F167</f>
        <v>283</v>
      </c>
      <c r="F24" s="3">
        <f>'村上市'!G167</f>
        <v>544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210</v>
      </c>
      <c r="E25" s="3">
        <f>'村上市'!F168</f>
        <v>236</v>
      </c>
      <c r="F25" s="3">
        <f>'村上市'!G168</f>
        <v>446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237</v>
      </c>
      <c r="E26" s="3">
        <f>'村上市'!F169</f>
        <v>241</v>
      </c>
      <c r="F26" s="3">
        <f>'村上市'!G169</f>
        <v>478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172</v>
      </c>
      <c r="E27" s="3">
        <f>'村上市'!F170</f>
        <v>188</v>
      </c>
      <c r="F27" s="3">
        <f>'村上市'!G170</f>
        <v>360</v>
      </c>
    </row>
    <row r="28" spans="1:6" ht="13.5">
      <c r="A28" s="3">
        <v>5260</v>
      </c>
      <c r="B28" s="3" t="s">
        <v>172</v>
      </c>
      <c r="C28" s="3">
        <f>'村上市'!D171</f>
        <v>185</v>
      </c>
      <c r="D28" s="3">
        <f>'村上市'!E171</f>
        <v>165</v>
      </c>
      <c r="E28" s="3">
        <f>'村上市'!F171</f>
        <v>247</v>
      </c>
      <c r="F28" s="3">
        <f>'村上市'!G171</f>
        <v>412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36</v>
      </c>
      <c r="E30" s="3">
        <f>'村上市'!F173</f>
        <v>38</v>
      </c>
      <c r="F30" s="3">
        <f>'村上市'!G173</f>
        <v>74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487</v>
      </c>
      <c r="E31" s="3">
        <f>'村上市'!F174</f>
        <v>544</v>
      </c>
      <c r="F31" s="3">
        <f>'村上市'!G174</f>
        <v>1031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121</v>
      </c>
      <c r="E32" s="3">
        <f>'村上市'!F175</f>
        <v>138</v>
      </c>
      <c r="F32" s="3">
        <f>'村上市'!G175</f>
        <v>259</v>
      </c>
    </row>
    <row r="33" spans="1:6" ht="13.5">
      <c r="A33" s="3">
        <v>5300</v>
      </c>
      <c r="B33" s="3" t="s">
        <v>176</v>
      </c>
      <c r="C33" s="3">
        <f>'村上市'!D176</f>
        <v>67</v>
      </c>
      <c r="D33" s="3">
        <f>'村上市'!E176</f>
        <v>123</v>
      </c>
      <c r="E33" s="3">
        <f>'村上市'!F176</f>
        <v>128</v>
      </c>
      <c r="F33" s="3">
        <f>'村上市'!G176</f>
        <v>251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58</v>
      </c>
      <c r="E34" s="3">
        <f>'村上市'!F177</f>
        <v>79</v>
      </c>
      <c r="F34" s="3">
        <f>'村上市'!G177</f>
        <v>137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151</v>
      </c>
      <c r="E35" s="3">
        <f>'村上市'!F178</f>
        <v>133</v>
      </c>
      <c r="F35" s="3">
        <f>'村上市'!G178</f>
        <v>284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29</v>
      </c>
      <c r="D40" s="3">
        <f>'村上市'!E183</f>
        <v>64</v>
      </c>
      <c r="E40" s="3">
        <f>'村上市'!F183</f>
        <v>62</v>
      </c>
      <c r="F40" s="3">
        <f>'村上市'!G183</f>
        <v>126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66</v>
      </c>
      <c r="F41" s="3">
        <f>'村上市'!G184</f>
        <v>122</v>
      </c>
    </row>
    <row r="42" spans="1:6" ht="13.5">
      <c r="A42" s="3">
        <v>5390</v>
      </c>
      <c r="B42" s="3" t="s">
        <v>185</v>
      </c>
      <c r="C42" s="3">
        <f>'村上市'!D185</f>
        <v>61</v>
      </c>
      <c r="D42" s="3">
        <f>'村上市'!E185</f>
        <v>92</v>
      </c>
      <c r="E42" s="3">
        <f>'村上市'!F185</f>
        <v>96</v>
      </c>
      <c r="F42" s="3">
        <f>'村上市'!G185</f>
        <v>188</v>
      </c>
    </row>
    <row r="43" spans="1:6" ht="13.5">
      <c r="A43" s="5" t="s">
        <v>286</v>
      </c>
      <c r="B43" s="4"/>
      <c r="C43" s="4">
        <f>SUM(C3:C42)</f>
        <v>2867</v>
      </c>
      <c r="D43" s="4">
        <f>SUM(D3:D42)</f>
        <v>4657</v>
      </c>
      <c r="E43" s="4">
        <f>SUM(E3:E42)</f>
        <v>4982</v>
      </c>
      <c r="F43" s="4">
        <f>SUM(F3:F42)</f>
        <v>9639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平成24年4月1日現在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188</v>
      </c>
      <c r="E3" s="3">
        <f>'村上市'!F186</f>
        <v>178</v>
      </c>
      <c r="F3" s="3">
        <f>'村上市'!G186</f>
        <v>366</v>
      </c>
    </row>
    <row r="4" spans="1:6" ht="13.5">
      <c r="A4" s="3">
        <v>6102</v>
      </c>
      <c r="B4" s="3" t="s">
        <v>187</v>
      </c>
      <c r="C4" s="3">
        <f>'村上市'!D187</f>
        <v>91</v>
      </c>
      <c r="D4" s="3">
        <f>'村上市'!E187</f>
        <v>129</v>
      </c>
      <c r="E4" s="3">
        <f>'村上市'!F187</f>
        <v>144</v>
      </c>
      <c r="F4" s="3">
        <f>'村上市'!G187</f>
        <v>273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176</v>
      </c>
      <c r="E5" s="3">
        <f>'村上市'!F188</f>
        <v>177</v>
      </c>
      <c r="F5" s="3">
        <f>'村上市'!G188</f>
        <v>353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113</v>
      </c>
      <c r="E6" s="3">
        <f>'村上市'!F189</f>
        <v>107</v>
      </c>
      <c r="F6" s="3">
        <f>'村上市'!G189</f>
        <v>220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291</v>
      </c>
      <c r="F7" s="3">
        <f>'村上市'!G190</f>
        <v>580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88</v>
      </c>
      <c r="E8" s="3">
        <f>'村上市'!F191</f>
        <v>96</v>
      </c>
      <c r="F8" s="3">
        <f>'村上市'!G191</f>
        <v>184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46</v>
      </c>
      <c r="E9" s="3">
        <f>'村上市'!F192</f>
        <v>34</v>
      </c>
      <c r="F9" s="3">
        <f>'村上市'!G192</f>
        <v>80</v>
      </c>
    </row>
    <row r="10" spans="1:6" ht="13.5">
      <c r="A10" s="3">
        <v>6108</v>
      </c>
      <c r="B10" s="3" t="s">
        <v>193</v>
      </c>
      <c r="C10" s="3">
        <f>'村上市'!D193</f>
        <v>15</v>
      </c>
      <c r="D10" s="3">
        <f>'村上市'!E193</f>
        <v>15</v>
      </c>
      <c r="E10" s="3">
        <f>'村上市'!F193</f>
        <v>25</v>
      </c>
      <c r="F10" s="3">
        <f>'村上市'!G193</f>
        <v>40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53</v>
      </c>
      <c r="E11" s="3">
        <f>'村上市'!F194</f>
        <v>58</v>
      </c>
      <c r="F11" s="3">
        <f>'村上市'!G194</f>
        <v>111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85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60</v>
      </c>
      <c r="E14" s="3">
        <f>'村上市'!F197</f>
        <v>64</v>
      </c>
      <c r="F14" s="3">
        <f>'村上市'!G197</f>
        <v>124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40</v>
      </c>
      <c r="E15" s="3">
        <f>'村上市'!F198</f>
        <v>48</v>
      </c>
      <c r="F15" s="3">
        <f>'村上市'!G198</f>
        <v>88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60</v>
      </c>
      <c r="E16" s="3">
        <f>'村上市'!F199</f>
        <v>61</v>
      </c>
      <c r="F16" s="3">
        <f>'村上市'!G199</f>
        <v>121</v>
      </c>
    </row>
    <row r="17" spans="1:6" ht="13.5">
      <c r="A17" s="3">
        <v>6216</v>
      </c>
      <c r="B17" s="3" t="s">
        <v>200</v>
      </c>
      <c r="C17" s="3">
        <f>'村上市'!D200</f>
        <v>70</v>
      </c>
      <c r="D17" s="3">
        <f>'村上市'!E200</f>
        <v>102</v>
      </c>
      <c r="E17" s="3">
        <f>'村上市'!F200</f>
        <v>114</v>
      </c>
      <c r="F17" s="3">
        <f>'村上市'!G200</f>
        <v>216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34</v>
      </c>
      <c r="E18" s="3">
        <f>'村上市'!F201</f>
        <v>40</v>
      </c>
      <c r="F18" s="3">
        <f>'村上市'!G201</f>
        <v>74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64</v>
      </c>
      <c r="E20" s="3">
        <f>'村上市'!F203</f>
        <v>71</v>
      </c>
      <c r="F20" s="3">
        <f>'村上市'!G203</f>
        <v>135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51</v>
      </c>
      <c r="F21" s="3">
        <f>'村上市'!G204</f>
        <v>103</v>
      </c>
    </row>
    <row r="22" spans="1:6" ht="13.5">
      <c r="A22" s="3">
        <v>6221</v>
      </c>
      <c r="B22" s="3" t="s">
        <v>205</v>
      </c>
      <c r="C22" s="3">
        <f>'村上市'!D205</f>
        <v>125</v>
      </c>
      <c r="D22" s="3">
        <f>'村上市'!E205</f>
        <v>232</v>
      </c>
      <c r="E22" s="3">
        <f>'村上市'!F205</f>
        <v>240</v>
      </c>
      <c r="F22" s="3">
        <f>'村上市'!G205</f>
        <v>472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185</v>
      </c>
      <c r="D24" s="3">
        <f>'村上市'!E207</f>
        <v>327</v>
      </c>
      <c r="E24" s="3">
        <f>'村上市'!F207</f>
        <v>330</v>
      </c>
      <c r="F24" s="3">
        <f>'村上市'!G207</f>
        <v>657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35</v>
      </c>
      <c r="E25" s="3">
        <f>'村上市'!F208</f>
        <v>35</v>
      </c>
      <c r="F25" s="3">
        <f>'村上市'!G208</f>
        <v>70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189</v>
      </c>
      <c r="E26" s="3">
        <f>'村上市'!F209</f>
        <v>213</v>
      </c>
      <c r="F26" s="3">
        <f>'村上市'!G209</f>
        <v>402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158</v>
      </c>
      <c r="E27" s="3">
        <f>'村上市'!F210</f>
        <v>157</v>
      </c>
      <c r="F27" s="3">
        <f>'村上市'!G210</f>
        <v>315</v>
      </c>
    </row>
    <row r="28" spans="1:6" ht="13.5">
      <c r="A28" s="3">
        <v>6327</v>
      </c>
      <c r="B28" s="3" t="s">
        <v>211</v>
      </c>
      <c r="C28" s="3">
        <f>'村上市'!D211</f>
        <v>122</v>
      </c>
      <c r="D28" s="3">
        <f>'村上市'!E211</f>
        <v>197</v>
      </c>
      <c r="E28" s="3">
        <f>'村上市'!F211</f>
        <v>195</v>
      </c>
      <c r="F28" s="3">
        <f>'村上市'!G211</f>
        <v>392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72</v>
      </c>
      <c r="E29" s="3">
        <f>'村上市'!F212</f>
        <v>78</v>
      </c>
      <c r="F29" s="3">
        <f>'村上市'!G212</f>
        <v>150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150</v>
      </c>
      <c r="D31" s="3">
        <f>'村上市'!E214</f>
        <v>257</v>
      </c>
      <c r="E31" s="3">
        <f>'村上市'!F214</f>
        <v>272</v>
      </c>
      <c r="F31" s="3">
        <f>'村上市'!G214</f>
        <v>529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18</v>
      </c>
      <c r="E32" s="3">
        <f>'村上市'!F215</f>
        <v>52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53</v>
      </c>
      <c r="E33" s="3">
        <f>'村上市'!F216</f>
        <v>53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43</v>
      </c>
      <c r="D34" s="3">
        <f>'村上市'!E217</f>
        <v>69</v>
      </c>
      <c r="E34" s="3">
        <f>'村上市'!F217</f>
        <v>69</v>
      </c>
      <c r="F34" s="3">
        <f>'村上市'!G217</f>
        <v>138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33</v>
      </c>
      <c r="E35" s="3">
        <f>'村上市'!F218</f>
        <v>27</v>
      </c>
      <c r="F35" s="3">
        <f>'村上市'!G218</f>
        <v>60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114</v>
      </c>
      <c r="E36" s="3">
        <f>'村上市'!F219</f>
        <v>136</v>
      </c>
      <c r="F36" s="3">
        <f>'村上市'!G219</f>
        <v>250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102</v>
      </c>
      <c r="E37" s="3">
        <f>'村上市'!F220</f>
        <v>128</v>
      </c>
      <c r="F37" s="3">
        <f>'村上市'!G220</f>
        <v>230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39</v>
      </c>
      <c r="F38" s="3">
        <f>'村上市'!G221</f>
        <v>80</v>
      </c>
    </row>
    <row r="39" spans="1:6" ht="13.5">
      <c r="A39" s="3">
        <v>6437</v>
      </c>
      <c r="B39" s="3" t="s">
        <v>222</v>
      </c>
      <c r="C39" s="3">
        <f>'村上市'!D222</f>
        <v>165</v>
      </c>
      <c r="D39" s="3">
        <f>'村上市'!E222</f>
        <v>270</v>
      </c>
      <c r="E39" s="3">
        <f>'村上市'!F222</f>
        <v>268</v>
      </c>
      <c r="F39" s="3">
        <f>'村上市'!G222</f>
        <v>538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157</v>
      </c>
      <c r="E40" s="3">
        <f>'村上市'!F223</f>
        <v>168</v>
      </c>
      <c r="F40" s="3">
        <f>'村上市'!G223</f>
        <v>325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183</v>
      </c>
      <c r="E41" s="3">
        <f>'村上市'!F224</f>
        <v>198</v>
      </c>
      <c r="F41" s="3">
        <f>'村上市'!G224</f>
        <v>381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245</v>
      </c>
      <c r="E42" s="3">
        <f>'村上市'!F225</f>
        <v>271</v>
      </c>
      <c r="F42" s="3">
        <f>'村上市'!G225</f>
        <v>516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138</v>
      </c>
      <c r="D44" s="3">
        <f>'村上市'!E227</f>
        <v>255</v>
      </c>
      <c r="E44" s="3">
        <f>'村上市'!F227</f>
        <v>239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22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54</v>
      </c>
      <c r="E46" s="3">
        <f>'村上市'!F229</f>
        <v>56</v>
      </c>
      <c r="F46" s="3">
        <f>'村上市'!G229</f>
        <v>110</v>
      </c>
    </row>
    <row r="47" spans="1:6" ht="13.5">
      <c r="A47" s="3">
        <v>6545</v>
      </c>
      <c r="B47" s="3" t="s">
        <v>229</v>
      </c>
      <c r="C47" s="3">
        <f>'村上市'!D230</f>
        <v>28</v>
      </c>
      <c r="D47" s="3">
        <f>'村上市'!E230</f>
        <v>49</v>
      </c>
      <c r="E47" s="3">
        <f>'村上市'!F230</f>
        <v>47</v>
      </c>
      <c r="F47" s="3">
        <f>'村上市'!G230</f>
        <v>96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275</v>
      </c>
      <c r="E48" s="3">
        <f>'村上市'!F231</f>
        <v>294</v>
      </c>
      <c r="F48" s="3">
        <f>'村上市'!G231</f>
        <v>569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97</v>
      </c>
      <c r="E49" s="3">
        <f>'村上市'!F232</f>
        <v>115</v>
      </c>
      <c r="F49" s="3">
        <f>'村上市'!G232</f>
        <v>212</v>
      </c>
    </row>
    <row r="50" spans="1:6" ht="13.5">
      <c r="A50" s="5" t="s">
        <v>286</v>
      </c>
      <c r="B50" s="4"/>
      <c r="C50" s="4">
        <f>SUM(C3:C49)</f>
        <v>3147</v>
      </c>
      <c r="D50" s="4">
        <f>SUM(D3:D49)</f>
        <v>5266</v>
      </c>
      <c r="E50" s="4">
        <f>SUM(E3:E49)</f>
        <v>5491</v>
      </c>
      <c r="F50" s="4">
        <f>SUM(F3:F49)</f>
        <v>10757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平成24年4月1日現在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120</v>
      </c>
      <c r="D3" s="3">
        <f>'村上市'!E233</f>
        <v>161</v>
      </c>
      <c r="E3" s="3">
        <f>'村上市'!F233</f>
        <v>179</v>
      </c>
      <c r="F3" s="3">
        <f>'村上市'!G233</f>
        <v>340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104</v>
      </c>
      <c r="E5" s="3">
        <f>'村上市'!F235</f>
        <v>126</v>
      </c>
      <c r="F5" s="3">
        <f>'村上市'!G235</f>
        <v>230</v>
      </c>
    </row>
    <row r="6" spans="1:6" ht="13.5">
      <c r="A6" s="3">
        <v>7014</v>
      </c>
      <c r="B6" s="3" t="s">
        <v>235</v>
      </c>
      <c r="C6" s="3">
        <f>'村上市'!D236</f>
        <v>112</v>
      </c>
      <c r="D6" s="3">
        <f>'村上市'!E236</f>
        <v>119</v>
      </c>
      <c r="E6" s="3">
        <f>'村上市'!F236</f>
        <v>149</v>
      </c>
      <c r="F6" s="3">
        <f>'村上市'!G236</f>
        <v>268</v>
      </c>
    </row>
    <row r="7" spans="1:6" ht="13.5">
      <c r="A7" s="3">
        <v>7020</v>
      </c>
      <c r="B7" s="3" t="s">
        <v>236</v>
      </c>
      <c r="C7" s="3">
        <f>'村上市'!D237</f>
        <v>54</v>
      </c>
      <c r="D7" s="3">
        <f>'村上市'!E237</f>
        <v>59</v>
      </c>
      <c r="E7" s="3">
        <f>'村上市'!F237</f>
        <v>72</v>
      </c>
      <c r="F7" s="3">
        <f>'村上市'!G237</f>
        <v>131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49</v>
      </c>
      <c r="E9" s="3">
        <f>'村上市'!F239</f>
        <v>57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55</v>
      </c>
      <c r="D10" s="3">
        <f>'村上市'!E240</f>
        <v>55</v>
      </c>
      <c r="E10" s="3">
        <f>'村上市'!F240</f>
        <v>80</v>
      </c>
      <c r="F10" s="3">
        <f>'村上市'!G240</f>
        <v>135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71</v>
      </c>
      <c r="E11" s="3">
        <f>'村上市'!F241</f>
        <v>64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44</v>
      </c>
      <c r="E12" s="3">
        <f>'村上市'!F242</f>
        <v>38</v>
      </c>
      <c r="F12" s="3">
        <f>'村上市'!G242</f>
        <v>82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41</v>
      </c>
      <c r="F13" s="3">
        <f>'村上市'!G243</f>
        <v>74</v>
      </c>
    </row>
    <row r="14" spans="1:6" ht="13.5">
      <c r="A14" s="3">
        <v>7090</v>
      </c>
      <c r="B14" s="3" t="s">
        <v>243</v>
      </c>
      <c r="C14" s="3">
        <f>'村上市'!D244</f>
        <v>24</v>
      </c>
      <c r="D14" s="3">
        <f>'村上市'!E244</f>
        <v>34</v>
      </c>
      <c r="E14" s="3">
        <f>'村上市'!F244</f>
        <v>40</v>
      </c>
      <c r="F14" s="3">
        <f>'村上市'!G244</f>
        <v>74</v>
      </c>
    </row>
    <row r="15" spans="1:6" ht="13.5">
      <c r="A15" s="3">
        <v>7100</v>
      </c>
      <c r="B15" s="3" t="s">
        <v>244</v>
      </c>
      <c r="C15" s="3">
        <f>'村上市'!D245</f>
        <v>13</v>
      </c>
      <c r="D15" s="3">
        <f>'村上市'!E245</f>
        <v>17</v>
      </c>
      <c r="E15" s="3">
        <f>'村上市'!F245</f>
        <v>19</v>
      </c>
      <c r="F15" s="3">
        <f>'村上市'!G245</f>
        <v>36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45</v>
      </c>
      <c r="E16" s="3">
        <f>'村上市'!F246</f>
        <v>53</v>
      </c>
      <c r="F16" s="3">
        <f>'村上市'!G246</f>
        <v>98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44</v>
      </c>
      <c r="F17" s="3">
        <f>'村上市'!G247</f>
        <v>81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40</v>
      </c>
      <c r="F18" s="3">
        <f>'村上市'!G248</f>
        <v>83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57</v>
      </c>
      <c r="F21" s="3">
        <f>'村上市'!G251</f>
        <v>101</v>
      </c>
    </row>
    <row r="22" spans="1:6" ht="13.5">
      <c r="A22" s="3">
        <v>7170</v>
      </c>
      <c r="B22" s="3" t="s">
        <v>251</v>
      </c>
      <c r="C22" s="3">
        <f>'村上市'!D252</f>
        <v>85</v>
      </c>
      <c r="D22" s="3">
        <f>'村上市'!E252</f>
        <v>142</v>
      </c>
      <c r="E22" s="3">
        <f>'村上市'!F252</f>
        <v>162</v>
      </c>
      <c r="F22" s="3">
        <f>'村上市'!G252</f>
        <v>304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33</v>
      </c>
      <c r="E23" s="3">
        <f>'村上市'!F253</f>
        <v>28</v>
      </c>
      <c r="F23" s="3">
        <f>'村上市'!G253</f>
        <v>61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30</v>
      </c>
      <c r="F24" s="3">
        <f>'村上市'!G254</f>
        <v>62</v>
      </c>
    </row>
    <row r="25" spans="1:6" ht="13.5">
      <c r="A25" s="3">
        <v>7200</v>
      </c>
      <c r="B25" s="3" t="s">
        <v>254</v>
      </c>
      <c r="C25" s="3">
        <f>'村上市'!D255</f>
        <v>156</v>
      </c>
      <c r="D25" s="3">
        <f>'村上市'!E255</f>
        <v>196</v>
      </c>
      <c r="E25" s="3">
        <f>'村上市'!F255</f>
        <v>237</v>
      </c>
      <c r="F25" s="3">
        <f>'村上市'!G255</f>
        <v>433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101</v>
      </c>
      <c r="E26" s="3">
        <f>'村上市'!F256</f>
        <v>128</v>
      </c>
      <c r="F26" s="3">
        <f>'村上市'!G256</f>
        <v>229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60</v>
      </c>
      <c r="E27" s="3">
        <f>'村上市'!F257</f>
        <v>74</v>
      </c>
      <c r="F27" s="3">
        <f>'村上市'!G257</f>
        <v>134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61</v>
      </c>
      <c r="F30" s="3">
        <f>'村上市'!G260</f>
        <v>107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127</v>
      </c>
      <c r="E31" s="3">
        <f>'村上市'!F261</f>
        <v>144</v>
      </c>
      <c r="F31" s="3">
        <f>'村上市'!G261</f>
        <v>271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61</v>
      </c>
      <c r="E32" s="3">
        <f>'村上市'!F262</f>
        <v>70</v>
      </c>
      <c r="F32" s="3">
        <f>'村上市'!G262</f>
        <v>131</v>
      </c>
    </row>
    <row r="33" spans="1:6" ht="13.5">
      <c r="A33" s="3">
        <v>7280</v>
      </c>
      <c r="B33" s="3" t="s">
        <v>262</v>
      </c>
      <c r="C33" s="3">
        <f>'村上市'!D263</f>
        <v>198</v>
      </c>
      <c r="D33" s="3">
        <f>'村上市'!E263</f>
        <v>208</v>
      </c>
      <c r="E33" s="3">
        <f>'村上市'!F263</f>
        <v>251</v>
      </c>
      <c r="F33" s="3">
        <f>'村上市'!G263</f>
        <v>459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19</v>
      </c>
      <c r="F34" s="3">
        <f>'村上市'!G264</f>
        <v>41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58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27</v>
      </c>
      <c r="D38" s="3">
        <f>'村上市'!E268</f>
        <v>38</v>
      </c>
      <c r="E38" s="3">
        <f>'村上市'!F268</f>
        <v>39</v>
      </c>
      <c r="F38" s="3">
        <f>'村上市'!G268</f>
        <v>77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13</v>
      </c>
      <c r="E39" s="3">
        <f>'村上市'!F269</f>
        <v>11</v>
      </c>
      <c r="F39" s="3">
        <f>'村上市'!G269</f>
        <v>24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13</v>
      </c>
      <c r="D42" s="3">
        <f>'村上市'!E272</f>
        <v>26</v>
      </c>
      <c r="E42" s="3">
        <f>'村上市'!F272</f>
        <v>29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93</v>
      </c>
      <c r="F43" s="3">
        <f>'村上市'!G273</f>
        <v>167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83</v>
      </c>
      <c r="E44" s="3">
        <f>'村上市'!F274</f>
        <v>105</v>
      </c>
      <c r="F44" s="3">
        <f>'村上市'!G274</f>
        <v>188</v>
      </c>
    </row>
    <row r="45" spans="1:6" ht="13.5">
      <c r="A45" s="3">
        <v>7430</v>
      </c>
      <c r="B45" s="3" t="s">
        <v>274</v>
      </c>
      <c r="C45" s="3">
        <f>'村上市'!D275</f>
        <v>25</v>
      </c>
      <c r="D45" s="3">
        <f>'村上市'!E275</f>
        <v>33</v>
      </c>
      <c r="E45" s="3">
        <f>'村上市'!F275</f>
        <v>29</v>
      </c>
      <c r="F45" s="3">
        <f>'村上市'!G275</f>
        <v>62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27</v>
      </c>
      <c r="F46" s="3">
        <f>'村上市'!G276</f>
        <v>56</v>
      </c>
    </row>
    <row r="47" spans="1:6" ht="13.5">
      <c r="A47" s="3">
        <v>7450</v>
      </c>
      <c r="B47" s="3" t="s">
        <v>276</v>
      </c>
      <c r="C47" s="3">
        <f>'村上市'!D277</f>
        <v>40</v>
      </c>
      <c r="D47" s="3">
        <f>'村上市'!E277</f>
        <v>50</v>
      </c>
      <c r="E47" s="3">
        <f>'村上市'!F277</f>
        <v>66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82</v>
      </c>
      <c r="E48" s="3">
        <f>'村上市'!F278</f>
        <v>102</v>
      </c>
      <c r="F48" s="3">
        <f>'村上市'!G278</f>
        <v>184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151</v>
      </c>
      <c r="E49" s="3">
        <f>'村上市'!F279</f>
        <v>175</v>
      </c>
      <c r="F49" s="3">
        <f>'村上市'!G279</f>
        <v>326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52</v>
      </c>
      <c r="D51" s="3">
        <f>'村上市'!E281</f>
        <v>64</v>
      </c>
      <c r="E51" s="3">
        <f>'村上市'!F281</f>
        <v>92</v>
      </c>
      <c r="F51" s="3">
        <f>'村上市'!G281</f>
        <v>156</v>
      </c>
    </row>
    <row r="52" spans="1:6" ht="13.5">
      <c r="A52" s="5" t="s">
        <v>286</v>
      </c>
      <c r="B52" s="4"/>
      <c r="C52" s="4">
        <f>SUM(C3:C51)</f>
        <v>2421</v>
      </c>
      <c r="D52" s="4">
        <f>SUM(D3:D51)</f>
        <v>3049</v>
      </c>
      <c r="E52" s="4">
        <f>SUM(E3:E51)</f>
        <v>3579</v>
      </c>
      <c r="F52" s="4">
        <f>SUM(F3:F51)</f>
        <v>6628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cksuser042</cp:lastModifiedBy>
  <cp:lastPrinted>2011-12-01T02:27:35Z</cp:lastPrinted>
  <dcterms:created xsi:type="dcterms:W3CDTF">2008-05-01T09:54:02Z</dcterms:created>
  <dcterms:modified xsi:type="dcterms:W3CDTF">2012-04-02T11:59:51Z</dcterms:modified>
  <cp:category/>
  <cp:version/>
  <cp:contentType/>
  <cp:contentStatus/>
</cp:coreProperties>
</file>