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<sst xmlns="http://schemas.openxmlformats.org/spreadsheetml/2006/main" count="882" uniqueCount="573">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</sst>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243</v>
      </c>
      <c r="E3" s="14">
        <v>316</v>
      </c>
      <c r="F3" s="14">
        <v>325</v>
      </c>
      <c r="G3" s="14">
        <v>641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39</v>
      </c>
      <c r="E5" s="14">
        <v>48</v>
      </c>
      <c r="F5" s="14">
        <v>57</v>
      </c>
      <c r="G5" s="14">
        <v>105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44</v>
      </c>
      <c r="F6" s="14">
        <v>51</v>
      </c>
      <c r="G6" s="14">
        <v>95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50</v>
      </c>
      <c r="E7" s="14">
        <v>71</v>
      </c>
      <c r="F7" s="14">
        <v>78</v>
      </c>
      <c r="G7" s="14">
        <v>149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140</v>
      </c>
      <c r="E8" s="14">
        <v>175</v>
      </c>
      <c r="F8" s="14">
        <v>195</v>
      </c>
      <c r="G8" s="14">
        <v>370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145</v>
      </c>
      <c r="E9" s="14">
        <v>197</v>
      </c>
      <c r="F9" s="14">
        <v>210</v>
      </c>
      <c r="G9" s="14">
        <v>407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124</v>
      </c>
      <c r="F10" s="14">
        <v>140</v>
      </c>
      <c r="G10" s="14">
        <v>264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82</v>
      </c>
      <c r="E11" s="14">
        <v>120</v>
      </c>
      <c r="F11" s="14">
        <v>133</v>
      </c>
      <c r="G11" s="14">
        <v>253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109</v>
      </c>
      <c r="F12" s="14">
        <v>112</v>
      </c>
      <c r="G12" s="14">
        <v>221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122</v>
      </c>
      <c r="E13" s="14">
        <v>160</v>
      </c>
      <c r="F13" s="14">
        <v>170</v>
      </c>
      <c r="G13" s="14">
        <v>330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213</v>
      </c>
      <c r="E14" s="14">
        <v>286</v>
      </c>
      <c r="F14" s="14">
        <v>289</v>
      </c>
      <c r="G14" s="14">
        <v>575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42</v>
      </c>
      <c r="G15" s="14">
        <v>87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30</v>
      </c>
      <c r="F16" s="14">
        <v>34</v>
      </c>
      <c r="G16" s="14">
        <v>64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61</v>
      </c>
      <c r="E17" s="14">
        <v>83</v>
      </c>
      <c r="F17" s="14">
        <v>78</v>
      </c>
      <c r="G17" s="14">
        <v>161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38</v>
      </c>
      <c r="E18" s="14">
        <v>53</v>
      </c>
      <c r="F18" s="14">
        <v>61</v>
      </c>
      <c r="G18" s="14">
        <v>114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87</v>
      </c>
      <c r="E19" s="14">
        <v>110</v>
      </c>
      <c r="F19" s="14">
        <v>129</v>
      </c>
      <c r="G19" s="14">
        <v>239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100</v>
      </c>
      <c r="E20" s="14">
        <v>126</v>
      </c>
      <c r="F20" s="14">
        <v>152</v>
      </c>
      <c r="G20" s="14">
        <v>278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266</v>
      </c>
      <c r="E21" s="14">
        <v>319</v>
      </c>
      <c r="F21" s="14">
        <v>351</v>
      </c>
      <c r="G21" s="14">
        <v>670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301</v>
      </c>
      <c r="E22" s="14">
        <v>353</v>
      </c>
      <c r="F22" s="14">
        <v>422</v>
      </c>
      <c r="G22" s="14">
        <v>775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81</v>
      </c>
      <c r="F23" s="14">
        <v>89</v>
      </c>
      <c r="G23" s="14">
        <v>170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173</v>
      </c>
      <c r="E24" s="14">
        <v>210</v>
      </c>
      <c r="F24" s="14">
        <v>236</v>
      </c>
      <c r="G24" s="14">
        <v>446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183</v>
      </c>
      <c r="E25" s="14">
        <v>252</v>
      </c>
      <c r="F25" s="14">
        <v>229</v>
      </c>
      <c r="G25" s="14">
        <v>481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38</v>
      </c>
      <c r="E26" s="14">
        <v>45</v>
      </c>
      <c r="F26" s="14">
        <v>55</v>
      </c>
      <c r="G26" s="14">
        <v>100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93</v>
      </c>
      <c r="E28" s="14">
        <v>96</v>
      </c>
      <c r="F28" s="14">
        <v>142</v>
      </c>
      <c r="G28" s="14">
        <v>238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278</v>
      </c>
      <c r="E29" s="14">
        <v>343</v>
      </c>
      <c r="F29" s="14">
        <v>398</v>
      </c>
      <c r="G29" s="14">
        <v>741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314</v>
      </c>
      <c r="E30" s="14">
        <v>365</v>
      </c>
      <c r="F30" s="14">
        <v>401</v>
      </c>
      <c r="G30" s="14">
        <v>766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335</v>
      </c>
      <c r="E31" s="14">
        <v>407</v>
      </c>
      <c r="F31" s="14">
        <v>402</v>
      </c>
      <c r="G31" s="14">
        <v>809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160</v>
      </c>
      <c r="E32" s="14">
        <v>211</v>
      </c>
      <c r="F32" s="14">
        <v>212</v>
      </c>
      <c r="G32" s="14">
        <v>423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153</v>
      </c>
      <c r="F33" s="14">
        <v>163</v>
      </c>
      <c r="G33" s="14">
        <v>316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81</v>
      </c>
      <c r="E34" s="14">
        <v>104</v>
      </c>
      <c r="F34" s="14">
        <v>105</v>
      </c>
      <c r="G34" s="14">
        <v>209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88</v>
      </c>
      <c r="E35" s="14">
        <v>118</v>
      </c>
      <c r="F35" s="14">
        <v>120</v>
      </c>
      <c r="G35" s="14">
        <v>238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22</v>
      </c>
      <c r="E36" s="14">
        <v>28</v>
      </c>
      <c r="F36" s="14">
        <v>35</v>
      </c>
      <c r="G36" s="14">
        <v>63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66</v>
      </c>
      <c r="E37" s="14">
        <v>66</v>
      </c>
      <c r="F37" s="14">
        <v>78</v>
      </c>
      <c r="G37" s="14">
        <v>144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127</v>
      </c>
      <c r="F38" s="14">
        <v>164</v>
      </c>
      <c r="G38" s="14">
        <v>291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94</v>
      </c>
      <c r="E39" s="14">
        <v>107</v>
      </c>
      <c r="F39" s="14">
        <v>121</v>
      </c>
      <c r="G39" s="14">
        <v>228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164</v>
      </c>
      <c r="E40" s="14">
        <v>185</v>
      </c>
      <c r="F40" s="14">
        <v>216</v>
      </c>
      <c r="G40" s="14">
        <v>401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140</v>
      </c>
      <c r="E41" s="14">
        <v>144</v>
      </c>
      <c r="F41" s="14">
        <v>149</v>
      </c>
      <c r="G41" s="14">
        <v>293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126</v>
      </c>
      <c r="E42" s="14">
        <v>128</v>
      </c>
      <c r="F42" s="14">
        <v>158</v>
      </c>
      <c r="G42" s="14">
        <v>286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171</v>
      </c>
      <c r="E43" s="14">
        <v>176</v>
      </c>
      <c r="F43" s="14">
        <v>205</v>
      </c>
      <c r="G43" s="14">
        <v>381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188</v>
      </c>
      <c r="F44" s="14">
        <v>181</v>
      </c>
      <c r="G44" s="14">
        <v>369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296</v>
      </c>
      <c r="E45" s="14">
        <v>369</v>
      </c>
      <c r="F45" s="14">
        <v>405</v>
      </c>
      <c r="G45" s="14">
        <v>774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160</v>
      </c>
      <c r="E46" s="14">
        <v>201</v>
      </c>
      <c r="F46" s="14">
        <v>218</v>
      </c>
      <c r="G46" s="14">
        <v>419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200</v>
      </c>
      <c r="E47" s="14">
        <v>266</v>
      </c>
      <c r="F47" s="14">
        <v>284</v>
      </c>
      <c r="G47" s="14">
        <v>550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103</v>
      </c>
      <c r="E48" s="14">
        <v>113</v>
      </c>
      <c r="F48" s="14">
        <v>133</v>
      </c>
      <c r="G48" s="14">
        <v>246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136</v>
      </c>
      <c r="F49" s="14">
        <v>138</v>
      </c>
      <c r="G49" s="14">
        <v>274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165</v>
      </c>
      <c r="E50" s="14">
        <v>224</v>
      </c>
      <c r="F50" s="14">
        <v>233</v>
      </c>
      <c r="G50" s="14">
        <v>457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91</v>
      </c>
      <c r="F51" s="14">
        <v>88</v>
      </c>
      <c r="G51" s="14">
        <v>179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44</v>
      </c>
      <c r="E52" s="14">
        <v>69</v>
      </c>
      <c r="F52" s="14">
        <v>78</v>
      </c>
      <c r="G52" s="14">
        <v>147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71</v>
      </c>
      <c r="E53" s="14">
        <v>119</v>
      </c>
      <c r="F53" s="14">
        <v>119</v>
      </c>
      <c r="G53" s="14">
        <v>238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30</v>
      </c>
      <c r="E54" s="14">
        <v>48</v>
      </c>
      <c r="F54" s="14">
        <v>54</v>
      </c>
      <c r="G54" s="14">
        <v>102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99</v>
      </c>
      <c r="E55" s="14">
        <v>143</v>
      </c>
      <c r="F55" s="14">
        <v>164</v>
      </c>
      <c r="G55" s="14">
        <v>307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122</v>
      </c>
      <c r="G56" s="14">
        <v>229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90</v>
      </c>
      <c r="E57" s="14">
        <v>109</v>
      </c>
      <c r="F57" s="14">
        <v>128</v>
      </c>
      <c r="G57" s="14">
        <v>237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55</v>
      </c>
      <c r="G58" s="14">
        <v>109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73</v>
      </c>
      <c r="E59" s="14">
        <v>91</v>
      </c>
      <c r="F59" s="14">
        <v>103</v>
      </c>
      <c r="G59" s="14">
        <v>194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142</v>
      </c>
      <c r="E60" s="14">
        <v>233</v>
      </c>
      <c r="F60" s="14">
        <v>223</v>
      </c>
      <c r="G60" s="14">
        <v>456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59</v>
      </c>
      <c r="E61" s="14">
        <v>86</v>
      </c>
      <c r="F61" s="14">
        <v>82</v>
      </c>
      <c r="G61" s="14">
        <v>168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19</v>
      </c>
      <c r="E62" s="14">
        <v>21</v>
      </c>
      <c r="F62" s="14">
        <v>22</v>
      </c>
      <c r="G62" s="14">
        <v>43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272</v>
      </c>
      <c r="E63" s="14">
        <v>420</v>
      </c>
      <c r="F63" s="14">
        <v>428</v>
      </c>
      <c r="G63" s="14">
        <v>848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197</v>
      </c>
      <c r="E64" s="14">
        <v>131</v>
      </c>
      <c r="F64" s="14">
        <v>212</v>
      </c>
      <c r="G64" s="14">
        <v>343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45</v>
      </c>
      <c r="E65" s="14">
        <v>19</v>
      </c>
      <c r="F65" s="14">
        <v>26</v>
      </c>
      <c r="G65" s="14">
        <v>45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202</v>
      </c>
      <c r="E66" s="14">
        <v>257</v>
      </c>
      <c r="F66" s="14">
        <v>293</v>
      </c>
      <c r="G66" s="14">
        <v>550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206</v>
      </c>
      <c r="E67" s="14">
        <v>215</v>
      </c>
      <c r="F67" s="14">
        <v>237</v>
      </c>
      <c r="G67" s="14">
        <v>452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51</v>
      </c>
      <c r="F68" s="14">
        <v>50</v>
      </c>
      <c r="G68" s="14">
        <v>101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13</v>
      </c>
      <c r="E69" s="14">
        <v>15</v>
      </c>
      <c r="F69" s="14">
        <v>19</v>
      </c>
      <c r="G69" s="14">
        <v>34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43</v>
      </c>
      <c r="E70" s="14">
        <v>56</v>
      </c>
      <c r="F70" s="14">
        <v>60</v>
      </c>
      <c r="G70" s="14">
        <v>116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69</v>
      </c>
      <c r="F71" s="14">
        <v>83</v>
      </c>
      <c r="G71" s="14">
        <v>152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126</v>
      </c>
      <c r="E72" s="14">
        <v>146</v>
      </c>
      <c r="F72" s="14">
        <v>162</v>
      </c>
      <c r="G72" s="14">
        <v>308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151</v>
      </c>
      <c r="E74" s="14">
        <v>140</v>
      </c>
      <c r="F74" s="14">
        <v>158</v>
      </c>
      <c r="G74" s="14">
        <v>298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59</v>
      </c>
      <c r="E75" s="14">
        <v>102</v>
      </c>
      <c r="F75" s="14">
        <v>107</v>
      </c>
      <c r="G75" s="14">
        <v>209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107</v>
      </c>
      <c r="E76" s="14">
        <v>146</v>
      </c>
      <c r="F76" s="14">
        <v>157</v>
      </c>
      <c r="G76" s="14">
        <v>303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53</v>
      </c>
      <c r="E77" s="14">
        <v>90</v>
      </c>
      <c r="F77" s="14">
        <v>93</v>
      </c>
      <c r="G77" s="14">
        <v>183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40</v>
      </c>
      <c r="F78" s="14">
        <v>39</v>
      </c>
      <c r="G78" s="14">
        <v>79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75</v>
      </c>
      <c r="F79" s="14">
        <v>71</v>
      </c>
      <c r="G79" s="14">
        <v>146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42</v>
      </c>
      <c r="E81" s="14">
        <v>44</v>
      </c>
      <c r="F81" s="14">
        <v>49</v>
      </c>
      <c r="G81" s="14">
        <v>93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89</v>
      </c>
      <c r="E82" s="14">
        <v>124</v>
      </c>
      <c r="F82" s="14">
        <v>152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88</v>
      </c>
      <c r="E83" s="14">
        <v>136</v>
      </c>
      <c r="F83" s="14">
        <v>137</v>
      </c>
      <c r="G83" s="14">
        <v>273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2</v>
      </c>
      <c r="E84" s="14">
        <v>2</v>
      </c>
      <c r="F84" s="14">
        <v>3</v>
      </c>
      <c r="G84" s="14">
        <v>5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87</v>
      </c>
      <c r="E85" s="14">
        <v>117</v>
      </c>
      <c r="F85" s="14">
        <v>123</v>
      </c>
      <c r="G85" s="14">
        <v>240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76</v>
      </c>
      <c r="E86" s="14">
        <v>115</v>
      </c>
      <c r="F86" s="14">
        <v>124</v>
      </c>
      <c r="G86" s="14">
        <v>239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401</v>
      </c>
      <c r="E87" s="14">
        <v>590</v>
      </c>
      <c r="F87" s="14">
        <v>603</v>
      </c>
      <c r="G87" s="14">
        <v>1193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99</v>
      </c>
      <c r="E88" s="14">
        <v>156</v>
      </c>
      <c r="F88" s="14">
        <v>191</v>
      </c>
      <c r="G88" s="14">
        <v>347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87</v>
      </c>
      <c r="E89" s="14">
        <v>157</v>
      </c>
      <c r="F89" s="14">
        <v>136</v>
      </c>
      <c r="G89" s="14">
        <v>293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53</v>
      </c>
      <c r="G90" s="14">
        <v>96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64</v>
      </c>
      <c r="E91" s="14">
        <v>88</v>
      </c>
      <c r="F91" s="14">
        <v>106</v>
      </c>
      <c r="G91" s="14">
        <v>194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42</v>
      </c>
      <c r="E92" s="14">
        <v>74</v>
      </c>
      <c r="F92" s="14">
        <v>82</v>
      </c>
      <c r="G92" s="14">
        <v>156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158</v>
      </c>
      <c r="F93" s="14">
        <v>147</v>
      </c>
      <c r="G93" s="14">
        <v>305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50</v>
      </c>
      <c r="F94" s="14">
        <v>55</v>
      </c>
      <c r="G94" s="14">
        <v>105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39</v>
      </c>
      <c r="E95" s="14">
        <v>75</v>
      </c>
      <c r="F95" s="14">
        <v>79</v>
      </c>
      <c r="G95" s="14">
        <v>154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8</v>
      </c>
      <c r="E96" s="14">
        <v>13</v>
      </c>
      <c r="F96" s="14">
        <v>13</v>
      </c>
      <c r="G96" s="14">
        <v>26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62</v>
      </c>
      <c r="G97" s="14">
        <v>117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75</v>
      </c>
      <c r="E99" s="14">
        <v>138</v>
      </c>
      <c r="F99" s="14">
        <v>133</v>
      </c>
      <c r="G99" s="14">
        <v>271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29</v>
      </c>
      <c r="F100" s="14">
        <v>32</v>
      </c>
      <c r="G100" s="14">
        <v>61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48</v>
      </c>
      <c r="F101" s="14">
        <v>51</v>
      </c>
      <c r="G101" s="14">
        <v>99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57</v>
      </c>
      <c r="F102" s="14">
        <v>65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72</v>
      </c>
      <c r="F104" s="14">
        <v>72</v>
      </c>
      <c r="G104" s="14">
        <v>144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31</v>
      </c>
      <c r="F107" s="14">
        <v>27</v>
      </c>
      <c r="G107" s="14">
        <v>58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47</v>
      </c>
      <c r="F108" s="14">
        <v>56</v>
      </c>
      <c r="G108" s="14">
        <v>103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98</v>
      </c>
      <c r="F110" s="14">
        <v>105</v>
      </c>
      <c r="G110" s="14">
        <v>203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77</v>
      </c>
      <c r="E111" s="14">
        <v>102</v>
      </c>
      <c r="F111" s="14">
        <v>116</v>
      </c>
      <c r="G111" s="14">
        <v>218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126</v>
      </c>
      <c r="E112" s="14">
        <v>138</v>
      </c>
      <c r="F112" s="14">
        <v>170</v>
      </c>
      <c r="G112" s="14">
        <v>308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87</v>
      </c>
      <c r="F113" s="14">
        <v>115</v>
      </c>
      <c r="G113" s="14">
        <v>202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93</v>
      </c>
      <c r="F115" s="14">
        <v>93</v>
      </c>
      <c r="G115" s="14">
        <v>186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35</v>
      </c>
      <c r="F116" s="14">
        <v>40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96</v>
      </c>
      <c r="E117" s="14">
        <v>178</v>
      </c>
      <c r="F117" s="14">
        <v>181</v>
      </c>
      <c r="G117" s="14">
        <v>359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86</v>
      </c>
      <c r="F118" s="14">
        <v>87</v>
      </c>
      <c r="G118" s="14">
        <v>173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300</v>
      </c>
      <c r="E120" s="14">
        <v>349</v>
      </c>
      <c r="F120" s="14">
        <v>457</v>
      </c>
      <c r="G120" s="14">
        <v>806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77</v>
      </c>
      <c r="F121" s="14">
        <v>77</v>
      </c>
      <c r="G121" s="14">
        <v>154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93</v>
      </c>
      <c r="E122" s="14">
        <v>143</v>
      </c>
      <c r="F122" s="14">
        <v>160</v>
      </c>
      <c r="G122" s="14">
        <v>303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128</v>
      </c>
      <c r="E123" s="14">
        <v>177</v>
      </c>
      <c r="F123" s="14">
        <v>168</v>
      </c>
      <c r="G123" s="14">
        <v>345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70</v>
      </c>
      <c r="G124" s="14">
        <v>142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75</v>
      </c>
      <c r="E125" s="14">
        <v>86</v>
      </c>
      <c r="F125" s="14">
        <v>115</v>
      </c>
      <c r="G125" s="14">
        <v>201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516</v>
      </c>
      <c r="E126" s="14">
        <v>753</v>
      </c>
      <c r="F126" s="14">
        <v>791</v>
      </c>
      <c r="G126" s="14">
        <v>1544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89</v>
      </c>
      <c r="E127" s="14">
        <v>107</v>
      </c>
      <c r="F127" s="14">
        <v>122</v>
      </c>
      <c r="G127" s="14">
        <v>229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278</v>
      </c>
      <c r="E128" s="14">
        <v>340</v>
      </c>
      <c r="F128" s="14">
        <v>407</v>
      </c>
      <c r="G128" s="14">
        <v>747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181</v>
      </c>
      <c r="E129" s="14">
        <v>241</v>
      </c>
      <c r="F129" s="14">
        <v>257</v>
      </c>
      <c r="G129" s="14">
        <v>498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57</v>
      </c>
      <c r="E130" s="14">
        <v>77</v>
      </c>
      <c r="F130" s="14">
        <v>97</v>
      </c>
      <c r="G130" s="14">
        <v>174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114</v>
      </c>
      <c r="E131" s="14">
        <v>173</v>
      </c>
      <c r="F131" s="14">
        <v>181</v>
      </c>
      <c r="G131" s="14">
        <v>354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269</v>
      </c>
      <c r="F132" s="14">
        <v>289</v>
      </c>
      <c r="G132" s="14">
        <v>558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180</v>
      </c>
      <c r="E133" s="14">
        <v>250</v>
      </c>
      <c r="F133" s="14">
        <v>272</v>
      </c>
      <c r="G133" s="14">
        <v>522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264</v>
      </c>
      <c r="E134" s="14">
        <v>406</v>
      </c>
      <c r="F134" s="14">
        <v>447</v>
      </c>
      <c r="G134" s="14">
        <v>853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54</v>
      </c>
      <c r="E135" s="14">
        <v>94</v>
      </c>
      <c r="F135" s="14">
        <v>84</v>
      </c>
      <c r="G135" s="14">
        <v>178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256</v>
      </c>
      <c r="E136" s="14">
        <v>393</v>
      </c>
      <c r="F136" s="14">
        <v>433</v>
      </c>
      <c r="G136" s="14">
        <v>826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66</v>
      </c>
      <c r="F137" s="14">
        <v>62</v>
      </c>
      <c r="G137" s="14">
        <v>128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98</v>
      </c>
      <c r="F138" s="14">
        <v>114</v>
      </c>
      <c r="G138" s="14">
        <v>212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64</v>
      </c>
      <c r="E140" s="14">
        <v>109</v>
      </c>
      <c r="F140" s="14">
        <v>109</v>
      </c>
      <c r="G140" s="14">
        <v>218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40</v>
      </c>
      <c r="F141" s="14">
        <v>44</v>
      </c>
      <c r="G141" s="14">
        <v>84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53</v>
      </c>
      <c r="F142" s="14">
        <v>58</v>
      </c>
      <c r="G142" s="14">
        <v>111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126</v>
      </c>
      <c r="E143" s="14">
        <v>226</v>
      </c>
      <c r="F143" s="14">
        <v>197</v>
      </c>
      <c r="G143" s="14">
        <v>423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95</v>
      </c>
      <c r="E144" s="14">
        <v>88</v>
      </c>
      <c r="F144" s="14">
        <v>104</v>
      </c>
      <c r="G144" s="14">
        <v>192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97</v>
      </c>
      <c r="F145" s="14">
        <v>110</v>
      </c>
      <c r="G145" s="14">
        <v>207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66</v>
      </c>
      <c r="E146" s="14">
        <v>124</v>
      </c>
      <c r="F146" s="14">
        <v>125</v>
      </c>
      <c r="G146" s="14">
        <v>249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101</v>
      </c>
      <c r="G148" s="14">
        <v>206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63</v>
      </c>
      <c r="E149" s="14">
        <v>107</v>
      </c>
      <c r="F149" s="14">
        <v>100</v>
      </c>
      <c r="G149" s="14">
        <v>207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126</v>
      </c>
      <c r="E150" s="14">
        <v>224</v>
      </c>
      <c r="F150" s="14">
        <v>222</v>
      </c>
      <c r="G150" s="14">
        <v>446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42</v>
      </c>
      <c r="G151" s="14">
        <v>75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105</v>
      </c>
      <c r="F153" s="14">
        <v>120</v>
      </c>
      <c r="G153" s="14">
        <v>225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98</v>
      </c>
      <c r="F154" s="14">
        <v>92</v>
      </c>
      <c r="G154" s="14">
        <v>190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178</v>
      </c>
      <c r="F156" s="14">
        <v>194</v>
      </c>
      <c r="G156" s="14">
        <v>372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71</v>
      </c>
      <c r="F157" s="14">
        <v>78</v>
      </c>
      <c r="G157" s="14">
        <v>149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140</v>
      </c>
      <c r="F158" s="14">
        <v>135</v>
      </c>
      <c r="G158" s="14">
        <v>275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83</v>
      </c>
      <c r="E159" s="14">
        <v>136</v>
      </c>
      <c r="F159" s="14">
        <v>146</v>
      </c>
      <c r="G159" s="14">
        <v>282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122</v>
      </c>
      <c r="E160" s="14">
        <v>221</v>
      </c>
      <c r="F160" s="14">
        <v>215</v>
      </c>
      <c r="G160" s="14">
        <v>436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26</v>
      </c>
      <c r="F161" s="14">
        <v>29</v>
      </c>
      <c r="G161" s="14">
        <v>55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111</v>
      </c>
      <c r="E162" s="14">
        <v>184</v>
      </c>
      <c r="F162" s="14">
        <v>201</v>
      </c>
      <c r="G162" s="14">
        <v>385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72</v>
      </c>
      <c r="F163" s="14">
        <v>77</v>
      </c>
      <c r="G163" s="14">
        <v>149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90</v>
      </c>
      <c r="F164" s="14">
        <v>91</v>
      </c>
      <c r="G164" s="14">
        <v>181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114</v>
      </c>
      <c r="G166" s="14">
        <v>218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162</v>
      </c>
      <c r="E167" s="14">
        <v>262</v>
      </c>
      <c r="F167" s="14">
        <v>287</v>
      </c>
      <c r="G167" s="14">
        <v>549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239</v>
      </c>
      <c r="G168" s="14">
        <v>455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240</v>
      </c>
      <c r="F169" s="14">
        <v>242</v>
      </c>
      <c r="G169" s="14">
        <v>482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99</v>
      </c>
      <c r="E170" s="14">
        <v>173</v>
      </c>
      <c r="F170" s="14">
        <v>192</v>
      </c>
      <c r="G170" s="14">
        <v>365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185</v>
      </c>
      <c r="E171" s="14">
        <v>171</v>
      </c>
      <c r="F171" s="14">
        <v>249</v>
      </c>
      <c r="G171" s="14">
        <v>420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25</v>
      </c>
      <c r="E172" s="14">
        <v>35</v>
      </c>
      <c r="F172" s="14">
        <v>39</v>
      </c>
      <c r="G172" s="14">
        <v>74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38</v>
      </c>
      <c r="G173" s="14">
        <v>73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332</v>
      </c>
      <c r="E174" s="14">
        <v>491</v>
      </c>
      <c r="F174" s="14">
        <v>549</v>
      </c>
      <c r="G174" s="14">
        <v>1040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66</v>
      </c>
      <c r="E175" s="14">
        <v>120</v>
      </c>
      <c r="F175" s="14">
        <v>134</v>
      </c>
      <c r="G175" s="14">
        <v>254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65</v>
      </c>
      <c r="E176" s="14">
        <v>122</v>
      </c>
      <c r="F176" s="14">
        <v>124</v>
      </c>
      <c r="G176" s="14">
        <v>246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58</v>
      </c>
      <c r="F177" s="14">
        <v>78</v>
      </c>
      <c r="G177" s="14">
        <v>136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104</v>
      </c>
      <c r="E178" s="14">
        <v>149</v>
      </c>
      <c r="F178" s="14">
        <v>129</v>
      </c>
      <c r="G178" s="14">
        <v>278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31</v>
      </c>
      <c r="F180" s="14">
        <v>27</v>
      </c>
      <c r="G180" s="14">
        <v>58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61</v>
      </c>
      <c r="F183" s="14">
        <v>57</v>
      </c>
      <c r="G183" s="14">
        <v>118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60</v>
      </c>
      <c r="E185" s="14">
        <v>92</v>
      </c>
      <c r="F185" s="14">
        <v>93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184</v>
      </c>
      <c r="F186" s="14">
        <v>183</v>
      </c>
      <c r="G186" s="14">
        <v>367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93</v>
      </c>
      <c r="E187" s="14">
        <v>137</v>
      </c>
      <c r="F187" s="14">
        <v>148</v>
      </c>
      <c r="G187" s="14">
        <v>285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182</v>
      </c>
      <c r="F188" s="14">
        <v>181</v>
      </c>
      <c r="G188" s="14">
        <v>363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116</v>
      </c>
      <c r="F189" s="14">
        <v>112</v>
      </c>
      <c r="G189" s="14">
        <v>228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287</v>
      </c>
      <c r="F190" s="14">
        <v>294</v>
      </c>
      <c r="G190" s="14">
        <v>581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90</v>
      </c>
      <c r="F191" s="14">
        <v>98</v>
      </c>
      <c r="G191" s="14">
        <v>188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51</v>
      </c>
      <c r="F192" s="14">
        <v>38</v>
      </c>
      <c r="G192" s="14">
        <v>89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13</v>
      </c>
      <c r="F193" s="14">
        <v>23</v>
      </c>
      <c r="G193" s="14">
        <v>36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53</v>
      </c>
      <c r="F194" s="14">
        <v>58</v>
      </c>
      <c r="G194" s="14">
        <v>111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17</v>
      </c>
      <c r="E195" s="14">
        <v>29</v>
      </c>
      <c r="F195" s="14">
        <v>21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101</v>
      </c>
      <c r="F196" s="14">
        <v>86</v>
      </c>
      <c r="G196" s="14">
        <v>187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60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49</v>
      </c>
      <c r="G198" s="14">
        <v>93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39</v>
      </c>
      <c r="E199" s="14">
        <v>62</v>
      </c>
      <c r="F199" s="14">
        <v>61</v>
      </c>
      <c r="G199" s="14">
        <v>123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98</v>
      </c>
      <c r="F200" s="14">
        <v>112</v>
      </c>
      <c r="G200" s="14">
        <v>210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37</v>
      </c>
      <c r="F201" s="14">
        <v>45</v>
      </c>
      <c r="G201" s="14">
        <v>82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24</v>
      </c>
      <c r="G202" s="14">
        <v>47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64</v>
      </c>
      <c r="F203" s="14">
        <v>70</v>
      </c>
      <c r="G203" s="14">
        <v>134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53</v>
      </c>
      <c r="G204" s="14">
        <v>105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127</v>
      </c>
      <c r="E205" s="14">
        <v>239</v>
      </c>
      <c r="F205" s="14">
        <v>251</v>
      </c>
      <c r="G205" s="14">
        <v>490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190</v>
      </c>
      <c r="E207" s="14">
        <v>336</v>
      </c>
      <c r="F207" s="14">
        <v>341</v>
      </c>
      <c r="G207" s="14">
        <v>677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37</v>
      </c>
      <c r="G208" s="14">
        <v>73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100</v>
      </c>
      <c r="E209" s="14">
        <v>189</v>
      </c>
      <c r="F209" s="14">
        <v>212</v>
      </c>
      <c r="G209" s="14">
        <v>401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160</v>
      </c>
      <c r="F210" s="14">
        <v>156</v>
      </c>
      <c r="G210" s="14">
        <v>316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203</v>
      </c>
      <c r="F211" s="14">
        <v>203</v>
      </c>
      <c r="G211" s="14">
        <v>406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75</v>
      </c>
      <c r="F212" s="14">
        <v>81</v>
      </c>
      <c r="G212" s="14">
        <v>156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149</v>
      </c>
      <c r="E214" s="14">
        <v>252</v>
      </c>
      <c r="F214" s="14">
        <v>273</v>
      </c>
      <c r="G214" s="14">
        <v>525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20</v>
      </c>
      <c r="F215" s="14">
        <v>50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55</v>
      </c>
      <c r="F216" s="14">
        <v>55</v>
      </c>
      <c r="G216" s="14">
        <v>110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70</v>
      </c>
      <c r="G217" s="14">
        <v>140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27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115</v>
      </c>
      <c r="F219" s="14">
        <v>140</v>
      </c>
      <c r="G219" s="14">
        <v>255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106</v>
      </c>
      <c r="F220" s="14">
        <v>125</v>
      </c>
      <c r="G220" s="14">
        <v>231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42</v>
      </c>
      <c r="G221" s="14">
        <v>84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164</v>
      </c>
      <c r="E222" s="14">
        <v>270</v>
      </c>
      <c r="F222" s="14">
        <v>271</v>
      </c>
      <c r="G222" s="14">
        <v>541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91</v>
      </c>
      <c r="E223" s="14">
        <v>165</v>
      </c>
      <c r="F223" s="14">
        <v>171</v>
      </c>
      <c r="G223" s="14">
        <v>336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184</v>
      </c>
      <c r="F224" s="14">
        <v>201</v>
      </c>
      <c r="G224" s="14">
        <v>385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246</v>
      </c>
      <c r="F225" s="14">
        <v>275</v>
      </c>
      <c r="G225" s="14">
        <v>521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35</v>
      </c>
      <c r="G226" s="14">
        <v>69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141</v>
      </c>
      <c r="E227" s="14">
        <v>253</v>
      </c>
      <c r="F227" s="14">
        <v>234</v>
      </c>
      <c r="G227" s="14">
        <v>487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57</v>
      </c>
      <c r="F229" s="14">
        <v>56</v>
      </c>
      <c r="G229" s="14">
        <v>113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51</v>
      </c>
      <c r="F230" s="14">
        <v>52</v>
      </c>
      <c r="G230" s="14">
        <v>103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275</v>
      </c>
      <c r="F231" s="14">
        <v>296</v>
      </c>
      <c r="G231" s="14">
        <v>571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99</v>
      </c>
      <c r="F232" s="14">
        <v>116</v>
      </c>
      <c r="G232" s="14">
        <v>215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124</v>
      </c>
      <c r="E233" s="14">
        <v>168</v>
      </c>
      <c r="F233" s="14">
        <v>186</v>
      </c>
      <c r="G233" s="14">
        <v>354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103</v>
      </c>
      <c r="F234" s="14">
        <v>128</v>
      </c>
      <c r="G234" s="14">
        <v>231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128</v>
      </c>
      <c r="G235" s="14">
        <v>228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113</v>
      </c>
      <c r="E236" s="14">
        <v>123</v>
      </c>
      <c r="F236" s="14">
        <v>150</v>
      </c>
      <c r="G236" s="14">
        <v>273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54</v>
      </c>
      <c r="E237" s="14">
        <v>60</v>
      </c>
      <c r="F237" s="14">
        <v>74</v>
      </c>
      <c r="G237" s="14">
        <v>134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40</v>
      </c>
      <c r="E239" s="14">
        <v>49</v>
      </c>
      <c r="F239" s="14">
        <v>55</v>
      </c>
      <c r="G239" s="14">
        <v>104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53</v>
      </c>
      <c r="E240" s="14">
        <v>53</v>
      </c>
      <c r="F240" s="14">
        <v>77</v>
      </c>
      <c r="G240" s="14">
        <v>130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73</v>
      </c>
      <c r="F241" s="14">
        <v>63</v>
      </c>
      <c r="G241" s="14">
        <v>136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27</v>
      </c>
      <c r="E243" s="14">
        <v>33</v>
      </c>
      <c r="F243" s="14">
        <v>43</v>
      </c>
      <c r="G243" s="14">
        <v>76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31</v>
      </c>
      <c r="F244" s="14">
        <v>42</v>
      </c>
      <c r="G244" s="14">
        <v>73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11</v>
      </c>
      <c r="E245" s="14">
        <v>16</v>
      </c>
      <c r="F245" s="14">
        <v>17</v>
      </c>
      <c r="G245" s="14">
        <v>33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55</v>
      </c>
      <c r="G246" s="14">
        <v>103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41</v>
      </c>
      <c r="G248" s="14">
        <v>84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73</v>
      </c>
      <c r="E249" s="14">
        <v>68</v>
      </c>
      <c r="F249" s="14">
        <v>83</v>
      </c>
      <c r="G249" s="14">
        <v>151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25</v>
      </c>
      <c r="G250" s="14">
        <v>47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45</v>
      </c>
      <c r="F251" s="14">
        <v>58</v>
      </c>
      <c r="G251" s="14">
        <v>103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169</v>
      </c>
      <c r="G252" s="14">
        <v>316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36</v>
      </c>
      <c r="F253" s="14">
        <v>29</v>
      </c>
      <c r="G253" s="14">
        <v>65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22</v>
      </c>
      <c r="E254" s="14">
        <v>34</v>
      </c>
      <c r="F254" s="14">
        <v>34</v>
      </c>
      <c r="G254" s="14">
        <v>68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197</v>
      </c>
      <c r="F255" s="14">
        <v>238</v>
      </c>
      <c r="G255" s="14">
        <v>435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81</v>
      </c>
      <c r="E256" s="14">
        <v>103</v>
      </c>
      <c r="F256" s="14">
        <v>134</v>
      </c>
      <c r="G256" s="14">
        <v>237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46</v>
      </c>
      <c r="E257" s="14">
        <v>64</v>
      </c>
      <c r="F257" s="14">
        <v>75</v>
      </c>
      <c r="G257" s="14">
        <v>139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26</v>
      </c>
      <c r="F258" s="14">
        <v>33</v>
      </c>
      <c r="G258" s="14">
        <v>59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48</v>
      </c>
      <c r="F260" s="14">
        <v>61</v>
      </c>
      <c r="G260" s="14">
        <v>109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131</v>
      </c>
      <c r="F261" s="14">
        <v>144</v>
      </c>
      <c r="G261" s="14">
        <v>275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46</v>
      </c>
      <c r="E262" s="14">
        <v>63</v>
      </c>
      <c r="F262" s="14">
        <v>70</v>
      </c>
      <c r="G262" s="14">
        <v>133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190</v>
      </c>
      <c r="E263" s="14">
        <v>207</v>
      </c>
      <c r="F263" s="14">
        <v>247</v>
      </c>
      <c r="G263" s="14">
        <v>454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57</v>
      </c>
      <c r="F265" s="14">
        <v>57</v>
      </c>
      <c r="G265" s="14">
        <v>114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39</v>
      </c>
      <c r="F268" s="14">
        <v>43</v>
      </c>
      <c r="G268" s="14">
        <v>82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27</v>
      </c>
      <c r="F270" s="14">
        <v>32</v>
      </c>
      <c r="G270" s="14">
        <v>59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28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74</v>
      </c>
      <c r="F273" s="14">
        <v>92</v>
      </c>
      <c r="G273" s="14">
        <v>166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106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30</v>
      </c>
      <c r="G275" s="14">
        <v>64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30</v>
      </c>
      <c r="G276" s="14">
        <v>59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40</v>
      </c>
      <c r="E277" s="14">
        <v>49</v>
      </c>
      <c r="F277" s="14">
        <v>67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104</v>
      </c>
      <c r="G278" s="14">
        <v>188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154</v>
      </c>
      <c r="F279" s="14">
        <v>178</v>
      </c>
      <c r="G279" s="14">
        <v>332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64</v>
      </c>
      <c r="F281" s="14">
        <v>91</v>
      </c>
      <c r="G281" s="14">
        <v>155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22788</v>
      </c>
      <c r="E282" s="22">
        <f>SUM(E3:E281)</f>
        <v>32267</v>
      </c>
      <c r="F282" s="22">
        <f>SUM(F3:F281)</f>
        <v>35028</v>
      </c>
      <c r="G282" s="22">
        <f>SUM(G3:G281)</f>
        <v>67295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78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平成23年6月1日現在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243</v>
      </c>
      <c r="D3" s="3">
        <f>'村上市'!E3</f>
        <v>316</v>
      </c>
      <c r="E3" s="3">
        <f>'村上市'!F3</f>
        <v>325</v>
      </c>
      <c r="F3" s="3">
        <f>'村上市'!G3</f>
        <v>641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54</v>
      </c>
      <c r="E4" s="3">
        <f>'村上市'!F4</f>
        <v>62</v>
      </c>
      <c r="F4" s="3">
        <f>'村上市'!G4</f>
        <v>116</v>
      </c>
    </row>
    <row r="5" spans="1:6" ht="13.5">
      <c r="A5" s="2">
        <v>3</v>
      </c>
      <c r="B5" s="2" t="s">
        <v>8</v>
      </c>
      <c r="C5" s="3">
        <f>'村上市'!D5</f>
        <v>39</v>
      </c>
      <c r="D5" s="3">
        <f>'村上市'!E5</f>
        <v>48</v>
      </c>
      <c r="E5" s="3">
        <f>'村上市'!F5</f>
        <v>57</v>
      </c>
      <c r="F5" s="3">
        <f>'村上市'!G5</f>
        <v>105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44</v>
      </c>
      <c r="E6" s="3">
        <f>'村上市'!F6</f>
        <v>51</v>
      </c>
      <c r="F6" s="3">
        <f>'村上市'!G6</f>
        <v>95</v>
      </c>
    </row>
    <row r="7" spans="1:6" ht="13.5">
      <c r="A7" s="2">
        <v>5</v>
      </c>
      <c r="B7" s="2" t="s">
        <v>10</v>
      </c>
      <c r="C7" s="3">
        <f>'村上市'!D7</f>
        <v>50</v>
      </c>
      <c r="D7" s="3">
        <f>'村上市'!E7</f>
        <v>71</v>
      </c>
      <c r="E7" s="3">
        <f>'村上市'!F7</f>
        <v>78</v>
      </c>
      <c r="F7" s="3">
        <f>'村上市'!G7</f>
        <v>149</v>
      </c>
    </row>
    <row r="8" spans="1:6" ht="13.5">
      <c r="A8" s="2">
        <v>6</v>
      </c>
      <c r="B8" s="2" t="s">
        <v>11</v>
      </c>
      <c r="C8" s="3">
        <f>'村上市'!D8</f>
        <v>140</v>
      </c>
      <c r="D8" s="3">
        <f>'村上市'!E8</f>
        <v>175</v>
      </c>
      <c r="E8" s="3">
        <f>'村上市'!F8</f>
        <v>195</v>
      </c>
      <c r="F8" s="3">
        <f>'村上市'!G8</f>
        <v>370</v>
      </c>
    </row>
    <row r="9" spans="1:6" ht="13.5">
      <c r="A9" s="2">
        <v>7</v>
      </c>
      <c r="B9" s="2" t="s">
        <v>12</v>
      </c>
      <c r="C9" s="3">
        <f>'村上市'!D9</f>
        <v>145</v>
      </c>
      <c r="D9" s="3">
        <f>'村上市'!E9</f>
        <v>197</v>
      </c>
      <c r="E9" s="3">
        <f>'村上市'!F9</f>
        <v>210</v>
      </c>
      <c r="F9" s="3">
        <f>'村上市'!G9</f>
        <v>407</v>
      </c>
    </row>
    <row r="10" spans="1:6" ht="13.5">
      <c r="A10" s="2">
        <v>8</v>
      </c>
      <c r="B10" s="2" t="s">
        <v>13</v>
      </c>
      <c r="C10" s="3">
        <f>'村上市'!D10</f>
        <v>98</v>
      </c>
      <c r="D10" s="3">
        <f>'村上市'!E10</f>
        <v>124</v>
      </c>
      <c r="E10" s="3">
        <f>'村上市'!F10</f>
        <v>140</v>
      </c>
      <c r="F10" s="3">
        <f>'村上市'!G10</f>
        <v>264</v>
      </c>
    </row>
    <row r="11" spans="1:6" ht="13.5">
      <c r="A11" s="2">
        <v>9</v>
      </c>
      <c r="B11" s="2" t="s">
        <v>14</v>
      </c>
      <c r="C11" s="3">
        <f>'村上市'!D11</f>
        <v>82</v>
      </c>
      <c r="D11" s="3">
        <f>'村上市'!E11</f>
        <v>120</v>
      </c>
      <c r="E11" s="3">
        <f>'村上市'!F11</f>
        <v>133</v>
      </c>
      <c r="F11" s="3">
        <f>'村上市'!G11</f>
        <v>253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109</v>
      </c>
      <c r="E12" s="3">
        <f>'村上市'!F12</f>
        <v>112</v>
      </c>
      <c r="F12" s="3">
        <f>'村上市'!G12</f>
        <v>221</v>
      </c>
    </row>
    <row r="13" spans="1:6" ht="13.5">
      <c r="A13" s="2">
        <v>11</v>
      </c>
      <c r="B13" s="2" t="s">
        <v>16</v>
      </c>
      <c r="C13" s="3">
        <f>'村上市'!D13</f>
        <v>122</v>
      </c>
      <c r="D13" s="3">
        <f>'村上市'!E13</f>
        <v>160</v>
      </c>
      <c r="E13" s="3">
        <f>'村上市'!F13</f>
        <v>170</v>
      </c>
      <c r="F13" s="3">
        <f>'村上市'!G13</f>
        <v>330</v>
      </c>
    </row>
    <row r="14" spans="1:6" ht="13.5">
      <c r="A14" s="2">
        <v>12</v>
      </c>
      <c r="B14" s="2" t="s">
        <v>17</v>
      </c>
      <c r="C14" s="3">
        <f>'村上市'!D14</f>
        <v>213</v>
      </c>
      <c r="D14" s="3">
        <f>'村上市'!E14</f>
        <v>286</v>
      </c>
      <c r="E14" s="3">
        <f>'村上市'!F14</f>
        <v>289</v>
      </c>
      <c r="F14" s="3">
        <f>'村上市'!G14</f>
        <v>575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42</v>
      </c>
      <c r="F15" s="3">
        <f>'村上市'!G15</f>
        <v>87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30</v>
      </c>
      <c r="E16" s="3">
        <f>'村上市'!F16</f>
        <v>34</v>
      </c>
      <c r="F16" s="3">
        <f>'村上市'!G16</f>
        <v>64</v>
      </c>
    </row>
    <row r="17" spans="1:6" ht="13.5">
      <c r="A17" s="2">
        <v>15</v>
      </c>
      <c r="B17" s="2" t="s">
        <v>20</v>
      </c>
      <c r="C17" s="3">
        <f>'村上市'!D17</f>
        <v>61</v>
      </c>
      <c r="D17" s="3">
        <f>'村上市'!E17</f>
        <v>83</v>
      </c>
      <c r="E17" s="3">
        <f>'村上市'!F17</f>
        <v>78</v>
      </c>
      <c r="F17" s="3">
        <f>'村上市'!G17</f>
        <v>161</v>
      </c>
    </row>
    <row r="18" spans="1:6" ht="13.5">
      <c r="A18" s="2">
        <v>16</v>
      </c>
      <c r="B18" s="2" t="s">
        <v>21</v>
      </c>
      <c r="C18" s="3">
        <f>'村上市'!D18</f>
        <v>38</v>
      </c>
      <c r="D18" s="3">
        <f>'村上市'!E18</f>
        <v>53</v>
      </c>
      <c r="E18" s="3">
        <f>'村上市'!F18</f>
        <v>61</v>
      </c>
      <c r="F18" s="3">
        <f>'村上市'!G18</f>
        <v>114</v>
      </c>
    </row>
    <row r="19" spans="1:6" ht="13.5">
      <c r="A19" s="2">
        <v>17</v>
      </c>
      <c r="B19" s="2" t="s">
        <v>22</v>
      </c>
      <c r="C19" s="3">
        <f>'村上市'!D19</f>
        <v>87</v>
      </c>
      <c r="D19" s="3">
        <f>'村上市'!E19</f>
        <v>110</v>
      </c>
      <c r="E19" s="3">
        <f>'村上市'!F19</f>
        <v>129</v>
      </c>
      <c r="F19" s="3">
        <f>'村上市'!G19</f>
        <v>239</v>
      </c>
    </row>
    <row r="20" spans="1:6" ht="13.5">
      <c r="A20" s="2">
        <v>18</v>
      </c>
      <c r="B20" s="2" t="s">
        <v>23</v>
      </c>
      <c r="C20" s="3">
        <f>'村上市'!D20</f>
        <v>100</v>
      </c>
      <c r="D20" s="3">
        <f>'村上市'!E20</f>
        <v>126</v>
      </c>
      <c r="E20" s="3">
        <f>'村上市'!F20</f>
        <v>152</v>
      </c>
      <c r="F20" s="3">
        <f>'村上市'!G20</f>
        <v>278</v>
      </c>
    </row>
    <row r="21" spans="1:6" ht="13.5">
      <c r="A21" s="2">
        <v>19</v>
      </c>
      <c r="B21" s="2" t="s">
        <v>24</v>
      </c>
      <c r="C21" s="3">
        <f>'村上市'!D21</f>
        <v>266</v>
      </c>
      <c r="D21" s="3">
        <f>'村上市'!E21</f>
        <v>319</v>
      </c>
      <c r="E21" s="3">
        <f>'村上市'!F21</f>
        <v>351</v>
      </c>
      <c r="F21" s="3">
        <f>'村上市'!G21</f>
        <v>670</v>
      </c>
    </row>
    <row r="22" spans="1:6" ht="13.5">
      <c r="A22" s="2">
        <v>20</v>
      </c>
      <c r="B22" s="2" t="s">
        <v>25</v>
      </c>
      <c r="C22" s="3">
        <f>'村上市'!D22</f>
        <v>301</v>
      </c>
      <c r="D22" s="3">
        <f>'村上市'!E22</f>
        <v>353</v>
      </c>
      <c r="E22" s="3">
        <f>'村上市'!F22</f>
        <v>422</v>
      </c>
      <c r="F22" s="3">
        <f>'村上市'!G22</f>
        <v>775</v>
      </c>
    </row>
    <row r="23" spans="1:6" ht="13.5">
      <c r="A23" s="2">
        <v>21</v>
      </c>
      <c r="B23" s="2" t="s">
        <v>26</v>
      </c>
      <c r="C23" s="3">
        <f>'村上市'!D23</f>
        <v>59</v>
      </c>
      <c r="D23" s="3">
        <f>'村上市'!E23</f>
        <v>81</v>
      </c>
      <c r="E23" s="3">
        <f>'村上市'!F23</f>
        <v>89</v>
      </c>
      <c r="F23" s="3">
        <f>'村上市'!G23</f>
        <v>170</v>
      </c>
    </row>
    <row r="24" spans="1:6" ht="13.5">
      <c r="A24" s="2">
        <v>22</v>
      </c>
      <c r="B24" s="2" t="s">
        <v>27</v>
      </c>
      <c r="C24" s="3">
        <f>'村上市'!D24</f>
        <v>173</v>
      </c>
      <c r="D24" s="3">
        <f>'村上市'!E24</f>
        <v>210</v>
      </c>
      <c r="E24" s="3">
        <f>'村上市'!F24</f>
        <v>236</v>
      </c>
      <c r="F24" s="3">
        <f>'村上市'!G24</f>
        <v>446</v>
      </c>
    </row>
    <row r="25" spans="1:6" ht="13.5">
      <c r="A25" s="2">
        <v>23</v>
      </c>
      <c r="B25" s="2" t="s">
        <v>28</v>
      </c>
      <c r="C25" s="3">
        <f>'村上市'!D25</f>
        <v>183</v>
      </c>
      <c r="D25" s="3">
        <f>'村上市'!E25</f>
        <v>252</v>
      </c>
      <c r="E25" s="3">
        <f>'村上市'!F25</f>
        <v>229</v>
      </c>
      <c r="F25" s="3">
        <f>'村上市'!G25</f>
        <v>481</v>
      </c>
    </row>
    <row r="26" spans="1:6" ht="13.5">
      <c r="A26" s="2">
        <v>24</v>
      </c>
      <c r="B26" s="2" t="s">
        <v>29</v>
      </c>
      <c r="C26" s="3">
        <f>'村上市'!D26</f>
        <v>38</v>
      </c>
      <c r="D26" s="3">
        <f>'村上市'!E26</f>
        <v>45</v>
      </c>
      <c r="E26" s="3">
        <f>'村上市'!F26</f>
        <v>55</v>
      </c>
      <c r="F26" s="3">
        <f>'村上市'!G26</f>
        <v>100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54</v>
      </c>
      <c r="F27" s="3">
        <f>'村上市'!G27</f>
        <v>87</v>
      </c>
    </row>
    <row r="28" spans="1:6" ht="13.5">
      <c r="A28" s="2">
        <v>26</v>
      </c>
      <c r="B28" s="2" t="s">
        <v>31</v>
      </c>
      <c r="C28" s="3">
        <f>'村上市'!D28</f>
        <v>93</v>
      </c>
      <c r="D28" s="3">
        <f>'村上市'!E28</f>
        <v>96</v>
      </c>
      <c r="E28" s="3">
        <f>'村上市'!F28</f>
        <v>142</v>
      </c>
      <c r="F28" s="3">
        <f>'村上市'!G28</f>
        <v>238</v>
      </c>
    </row>
    <row r="29" spans="1:6" ht="13.5">
      <c r="A29" s="2">
        <v>27</v>
      </c>
      <c r="B29" s="2" t="s">
        <v>32</v>
      </c>
      <c r="C29" s="3">
        <f>'村上市'!D29</f>
        <v>278</v>
      </c>
      <c r="D29" s="3">
        <f>'村上市'!E29</f>
        <v>343</v>
      </c>
      <c r="E29" s="3">
        <f>'村上市'!F29</f>
        <v>398</v>
      </c>
      <c r="F29" s="3">
        <f>'村上市'!G29</f>
        <v>741</v>
      </c>
    </row>
    <row r="30" spans="1:6" ht="13.5">
      <c r="A30" s="2">
        <v>28</v>
      </c>
      <c r="B30" s="2" t="s">
        <v>33</v>
      </c>
      <c r="C30" s="3">
        <f>'村上市'!D30</f>
        <v>314</v>
      </c>
      <c r="D30" s="3">
        <f>'村上市'!E30</f>
        <v>365</v>
      </c>
      <c r="E30" s="3">
        <f>'村上市'!F30</f>
        <v>401</v>
      </c>
      <c r="F30" s="3">
        <f>'村上市'!G30</f>
        <v>766</v>
      </c>
    </row>
    <row r="31" spans="1:6" ht="13.5">
      <c r="A31" s="2">
        <v>29</v>
      </c>
      <c r="B31" s="2" t="s">
        <v>34</v>
      </c>
      <c r="C31" s="3">
        <f>'村上市'!D31</f>
        <v>335</v>
      </c>
      <c r="D31" s="3">
        <f>'村上市'!E31</f>
        <v>407</v>
      </c>
      <c r="E31" s="3">
        <f>'村上市'!F31</f>
        <v>402</v>
      </c>
      <c r="F31" s="3">
        <f>'村上市'!G31</f>
        <v>809</v>
      </c>
    </row>
    <row r="32" spans="1:6" ht="13.5">
      <c r="A32" s="2">
        <v>30</v>
      </c>
      <c r="B32" s="2" t="s">
        <v>35</v>
      </c>
      <c r="C32" s="3">
        <f>'村上市'!D32</f>
        <v>160</v>
      </c>
      <c r="D32" s="3">
        <f>'村上市'!E32</f>
        <v>211</v>
      </c>
      <c r="E32" s="3">
        <f>'村上市'!F32</f>
        <v>212</v>
      </c>
      <c r="F32" s="3">
        <f>'村上市'!G32</f>
        <v>423</v>
      </c>
    </row>
    <row r="33" spans="1:6" ht="13.5">
      <c r="A33" s="2">
        <v>31</v>
      </c>
      <c r="B33" s="2" t="s">
        <v>36</v>
      </c>
      <c r="C33" s="3">
        <f>'村上市'!D33</f>
        <v>125</v>
      </c>
      <c r="D33" s="3">
        <f>'村上市'!E33</f>
        <v>153</v>
      </c>
      <c r="E33" s="3">
        <f>'村上市'!F33</f>
        <v>163</v>
      </c>
      <c r="F33" s="3">
        <f>'村上市'!G33</f>
        <v>316</v>
      </c>
    </row>
    <row r="34" spans="1:6" ht="13.5">
      <c r="A34" s="2">
        <v>32</v>
      </c>
      <c r="B34" s="2" t="s">
        <v>37</v>
      </c>
      <c r="C34" s="3">
        <f>'村上市'!D34</f>
        <v>81</v>
      </c>
      <c r="D34" s="3">
        <f>'村上市'!E34</f>
        <v>104</v>
      </c>
      <c r="E34" s="3">
        <f>'村上市'!F34</f>
        <v>105</v>
      </c>
      <c r="F34" s="3">
        <f>'村上市'!G34</f>
        <v>209</v>
      </c>
    </row>
    <row r="35" spans="1:6" ht="13.5">
      <c r="A35" s="2">
        <v>33</v>
      </c>
      <c r="B35" s="2" t="s">
        <v>38</v>
      </c>
      <c r="C35" s="3">
        <f>'村上市'!D35</f>
        <v>88</v>
      </c>
      <c r="D35" s="3">
        <f>'村上市'!E35</f>
        <v>118</v>
      </c>
      <c r="E35" s="3">
        <f>'村上市'!F35</f>
        <v>120</v>
      </c>
      <c r="F35" s="3">
        <f>'村上市'!G35</f>
        <v>238</v>
      </c>
    </row>
    <row r="36" spans="1:6" ht="13.5">
      <c r="A36" s="2">
        <v>34</v>
      </c>
      <c r="B36" s="2" t="s">
        <v>285</v>
      </c>
      <c r="C36" s="3">
        <f>'村上市'!D36</f>
        <v>22</v>
      </c>
      <c r="D36" s="3">
        <f>'村上市'!E36</f>
        <v>28</v>
      </c>
      <c r="E36" s="3">
        <f>'村上市'!F36</f>
        <v>35</v>
      </c>
      <c r="F36" s="3">
        <f>'村上市'!G36</f>
        <v>63</v>
      </c>
    </row>
    <row r="37" spans="1:6" ht="13.5">
      <c r="A37" s="2">
        <v>51</v>
      </c>
      <c r="B37" s="2" t="s">
        <v>39</v>
      </c>
      <c r="C37" s="3">
        <f>'村上市'!D37</f>
        <v>66</v>
      </c>
      <c r="D37" s="3">
        <f>'村上市'!E37</f>
        <v>66</v>
      </c>
      <c r="E37" s="3">
        <f>'村上市'!F37</f>
        <v>78</v>
      </c>
      <c r="F37" s="3">
        <f>'村上市'!G37</f>
        <v>144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127</v>
      </c>
      <c r="E38" s="3">
        <f>'村上市'!F38</f>
        <v>164</v>
      </c>
      <c r="F38" s="3">
        <f>'村上市'!G38</f>
        <v>291</v>
      </c>
    </row>
    <row r="39" spans="1:6" ht="13.5">
      <c r="A39" s="2">
        <v>53</v>
      </c>
      <c r="B39" s="2" t="s">
        <v>41</v>
      </c>
      <c r="C39" s="3">
        <f>'村上市'!D39</f>
        <v>94</v>
      </c>
      <c r="D39" s="3">
        <f>'村上市'!E39</f>
        <v>107</v>
      </c>
      <c r="E39" s="3">
        <f>'村上市'!F39</f>
        <v>121</v>
      </c>
      <c r="F39" s="3">
        <f>'村上市'!G39</f>
        <v>228</v>
      </c>
    </row>
    <row r="40" spans="1:6" ht="13.5">
      <c r="A40" s="2">
        <v>54</v>
      </c>
      <c r="B40" s="2" t="s">
        <v>42</v>
      </c>
      <c r="C40" s="3">
        <f>'村上市'!D40</f>
        <v>164</v>
      </c>
      <c r="D40" s="3">
        <f>'村上市'!E40</f>
        <v>185</v>
      </c>
      <c r="E40" s="3">
        <f>'村上市'!F40</f>
        <v>216</v>
      </c>
      <c r="F40" s="3">
        <f>'村上市'!G40</f>
        <v>401</v>
      </c>
    </row>
    <row r="41" spans="1:6" ht="13.5">
      <c r="A41" s="2">
        <v>55</v>
      </c>
      <c r="B41" s="2" t="s">
        <v>43</v>
      </c>
      <c r="C41" s="3">
        <f>'村上市'!D41</f>
        <v>140</v>
      </c>
      <c r="D41" s="3">
        <f>'村上市'!E41</f>
        <v>144</v>
      </c>
      <c r="E41" s="3">
        <f>'村上市'!F41</f>
        <v>149</v>
      </c>
      <c r="F41" s="3">
        <f>'村上市'!G41</f>
        <v>293</v>
      </c>
    </row>
    <row r="42" spans="1:6" ht="13.5">
      <c r="A42" s="2">
        <v>56</v>
      </c>
      <c r="B42" s="2" t="s">
        <v>44</v>
      </c>
      <c r="C42" s="3">
        <f>'村上市'!D42</f>
        <v>126</v>
      </c>
      <c r="D42" s="3">
        <f>'村上市'!E42</f>
        <v>128</v>
      </c>
      <c r="E42" s="3">
        <f>'村上市'!F42</f>
        <v>158</v>
      </c>
      <c r="F42" s="3">
        <f>'村上市'!G42</f>
        <v>286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176</v>
      </c>
      <c r="E43" s="3">
        <f>'村上市'!F43</f>
        <v>205</v>
      </c>
      <c r="F43" s="3">
        <f>'村上市'!G43</f>
        <v>381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188</v>
      </c>
      <c r="E44" s="3">
        <f>'村上市'!F44</f>
        <v>181</v>
      </c>
      <c r="F44" s="3">
        <f>'村上市'!G44</f>
        <v>369</v>
      </c>
    </row>
    <row r="45" spans="1:6" ht="13.5">
      <c r="A45" s="2">
        <v>59</v>
      </c>
      <c r="B45" s="2" t="s">
        <v>47</v>
      </c>
      <c r="C45" s="3">
        <f>'村上市'!D45</f>
        <v>296</v>
      </c>
      <c r="D45" s="3">
        <f>'村上市'!E45</f>
        <v>369</v>
      </c>
      <c r="E45" s="3">
        <f>'村上市'!F45</f>
        <v>405</v>
      </c>
      <c r="F45" s="3">
        <f>'村上市'!G45</f>
        <v>774</v>
      </c>
    </row>
    <row r="46" spans="1:6" ht="13.5">
      <c r="A46" s="2">
        <v>60</v>
      </c>
      <c r="B46" s="2" t="s">
        <v>48</v>
      </c>
      <c r="C46" s="3">
        <f>'村上市'!D46</f>
        <v>160</v>
      </c>
      <c r="D46" s="3">
        <f>'村上市'!E46</f>
        <v>201</v>
      </c>
      <c r="E46" s="3">
        <f>'村上市'!F46</f>
        <v>218</v>
      </c>
      <c r="F46" s="3">
        <f>'村上市'!G46</f>
        <v>419</v>
      </c>
    </row>
    <row r="47" spans="1:6" ht="13.5">
      <c r="A47" s="2">
        <v>61</v>
      </c>
      <c r="B47" s="2" t="s">
        <v>49</v>
      </c>
      <c r="C47" s="3">
        <f>'村上市'!D47</f>
        <v>200</v>
      </c>
      <c r="D47" s="3">
        <f>'村上市'!E47</f>
        <v>266</v>
      </c>
      <c r="E47" s="3">
        <f>'村上市'!F47</f>
        <v>284</v>
      </c>
      <c r="F47" s="3">
        <f>'村上市'!G47</f>
        <v>550</v>
      </c>
    </row>
    <row r="48" spans="1:6" ht="13.5">
      <c r="A48" s="2">
        <v>62</v>
      </c>
      <c r="B48" s="2" t="s">
        <v>50</v>
      </c>
      <c r="C48" s="3">
        <f>'村上市'!D48</f>
        <v>103</v>
      </c>
      <c r="D48" s="3">
        <f>'村上市'!E48</f>
        <v>113</v>
      </c>
      <c r="E48" s="3">
        <f>'村上市'!F48</f>
        <v>133</v>
      </c>
      <c r="F48" s="3">
        <f>'村上市'!G48</f>
        <v>246</v>
      </c>
    </row>
    <row r="49" spans="1:6" ht="13.5">
      <c r="A49" s="2">
        <v>101</v>
      </c>
      <c r="B49" s="2" t="s">
        <v>51</v>
      </c>
      <c r="C49" s="3">
        <f>'村上市'!D49</f>
        <v>87</v>
      </c>
      <c r="D49" s="3">
        <f>'村上市'!E49</f>
        <v>136</v>
      </c>
      <c r="E49" s="3">
        <f>'村上市'!F49</f>
        <v>138</v>
      </c>
      <c r="F49" s="3">
        <f>'村上市'!G49</f>
        <v>274</v>
      </c>
    </row>
    <row r="50" spans="1:6" ht="13.5">
      <c r="A50" s="2">
        <v>102</v>
      </c>
      <c r="B50" s="2" t="s">
        <v>52</v>
      </c>
      <c r="C50" s="3">
        <f>'村上市'!D50</f>
        <v>165</v>
      </c>
      <c r="D50" s="3">
        <f>'村上市'!E50</f>
        <v>224</v>
      </c>
      <c r="E50" s="3">
        <f>'村上市'!F50</f>
        <v>233</v>
      </c>
      <c r="F50" s="3">
        <f>'村上市'!G50</f>
        <v>457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91</v>
      </c>
      <c r="E51" s="3">
        <f>'村上市'!F51</f>
        <v>88</v>
      </c>
      <c r="F51" s="3">
        <f>'村上市'!G51</f>
        <v>179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69</v>
      </c>
      <c r="E52" s="3">
        <f>'村上市'!F52</f>
        <v>78</v>
      </c>
      <c r="F52" s="3">
        <f>'村上市'!G52</f>
        <v>147</v>
      </c>
    </row>
    <row r="53" spans="1:6" ht="13.5">
      <c r="A53" s="2">
        <v>105</v>
      </c>
      <c r="B53" s="2" t="s">
        <v>55</v>
      </c>
      <c r="C53" s="3">
        <f>'村上市'!D53</f>
        <v>71</v>
      </c>
      <c r="D53" s="3">
        <f>'村上市'!E53</f>
        <v>119</v>
      </c>
      <c r="E53" s="3">
        <f>'村上市'!F53</f>
        <v>119</v>
      </c>
      <c r="F53" s="3">
        <f>'村上市'!G53</f>
        <v>238</v>
      </c>
    </row>
    <row r="54" spans="1:6" ht="13.5">
      <c r="A54" s="2">
        <v>106</v>
      </c>
      <c r="B54" s="2" t="s">
        <v>56</v>
      </c>
      <c r="C54" s="3">
        <f>'村上市'!D54</f>
        <v>30</v>
      </c>
      <c r="D54" s="3">
        <f>'村上市'!E54</f>
        <v>48</v>
      </c>
      <c r="E54" s="3">
        <f>'村上市'!F54</f>
        <v>54</v>
      </c>
      <c r="F54" s="3">
        <f>'村上市'!G54</f>
        <v>102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143</v>
      </c>
      <c r="E55" s="3">
        <f>'村上市'!F55</f>
        <v>164</v>
      </c>
      <c r="F55" s="3">
        <f>'村上市'!G55</f>
        <v>307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122</v>
      </c>
      <c r="F56" s="3">
        <f>'村上市'!G56</f>
        <v>229</v>
      </c>
    </row>
    <row r="57" spans="1:6" ht="13.5">
      <c r="A57" s="2">
        <v>109</v>
      </c>
      <c r="B57" s="2" t="s">
        <v>59</v>
      </c>
      <c r="C57" s="3">
        <f>'村上市'!D57</f>
        <v>90</v>
      </c>
      <c r="D57" s="3">
        <f>'村上市'!E57</f>
        <v>109</v>
      </c>
      <c r="E57" s="3">
        <f>'村上市'!F57</f>
        <v>128</v>
      </c>
      <c r="F57" s="3">
        <f>'村上市'!G57</f>
        <v>237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54</v>
      </c>
      <c r="E58" s="3">
        <f>'村上市'!F58</f>
        <v>55</v>
      </c>
      <c r="F58" s="3">
        <f>'村上市'!G58</f>
        <v>109</v>
      </c>
    </row>
    <row r="59" spans="1:6" ht="13.5">
      <c r="A59" s="2">
        <v>111</v>
      </c>
      <c r="B59" s="2" t="s">
        <v>61</v>
      </c>
      <c r="C59" s="3">
        <f>'村上市'!D59</f>
        <v>73</v>
      </c>
      <c r="D59" s="3">
        <f>'村上市'!E59</f>
        <v>91</v>
      </c>
      <c r="E59" s="3">
        <f>'村上市'!F59</f>
        <v>103</v>
      </c>
      <c r="F59" s="3">
        <f>'村上市'!G59</f>
        <v>194</v>
      </c>
    </row>
    <row r="60" spans="1:6" ht="13.5">
      <c r="A60" s="2">
        <v>112</v>
      </c>
      <c r="B60" s="2" t="s">
        <v>62</v>
      </c>
      <c r="C60" s="3">
        <f>'村上市'!D60</f>
        <v>142</v>
      </c>
      <c r="D60" s="3">
        <f>'村上市'!E60</f>
        <v>233</v>
      </c>
      <c r="E60" s="3">
        <f>'村上市'!F60</f>
        <v>223</v>
      </c>
      <c r="F60" s="3">
        <f>'村上市'!G60</f>
        <v>456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86</v>
      </c>
      <c r="E61" s="3">
        <f>'村上市'!F61</f>
        <v>82</v>
      </c>
      <c r="F61" s="3">
        <f>'村上市'!G61</f>
        <v>168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21</v>
      </c>
      <c r="E62" s="3">
        <f>'村上市'!F62</f>
        <v>22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272</v>
      </c>
      <c r="D63" s="3">
        <f>'村上市'!E63</f>
        <v>420</v>
      </c>
      <c r="E63" s="3">
        <f>'村上市'!F63</f>
        <v>428</v>
      </c>
      <c r="F63" s="3">
        <f>'村上市'!G63</f>
        <v>848</v>
      </c>
    </row>
    <row r="64" spans="1:6" ht="13.5">
      <c r="A64" s="2">
        <v>116</v>
      </c>
      <c r="B64" s="2" t="s">
        <v>66</v>
      </c>
      <c r="C64" s="3">
        <f>'村上市'!D64</f>
        <v>197</v>
      </c>
      <c r="D64" s="3">
        <f>'村上市'!E64</f>
        <v>131</v>
      </c>
      <c r="E64" s="3">
        <f>'村上市'!F64</f>
        <v>212</v>
      </c>
      <c r="F64" s="3">
        <f>'村上市'!G64</f>
        <v>343</v>
      </c>
    </row>
    <row r="65" spans="1:6" ht="13.5">
      <c r="A65" s="2">
        <v>118</v>
      </c>
      <c r="B65" s="2" t="s">
        <v>67</v>
      </c>
      <c r="C65" s="3">
        <f>'村上市'!D65</f>
        <v>45</v>
      </c>
      <c r="D65" s="3">
        <f>'村上市'!E65</f>
        <v>19</v>
      </c>
      <c r="E65" s="3">
        <f>'村上市'!F65</f>
        <v>26</v>
      </c>
      <c r="F65" s="3">
        <f>'村上市'!G65</f>
        <v>45</v>
      </c>
    </row>
    <row r="66" spans="1:6" ht="13.5">
      <c r="A66" s="2">
        <v>201</v>
      </c>
      <c r="B66" s="2" t="s">
        <v>68</v>
      </c>
      <c r="C66" s="3">
        <f>'村上市'!D66</f>
        <v>202</v>
      </c>
      <c r="D66" s="3">
        <f>'村上市'!E66</f>
        <v>257</v>
      </c>
      <c r="E66" s="3">
        <f>'村上市'!F66</f>
        <v>293</v>
      </c>
      <c r="F66" s="3">
        <f>'村上市'!G66</f>
        <v>550</v>
      </c>
    </row>
    <row r="67" spans="1:6" ht="13.5">
      <c r="A67" s="2">
        <v>202</v>
      </c>
      <c r="B67" s="2" t="s">
        <v>69</v>
      </c>
      <c r="C67" s="3">
        <f>'村上市'!D67</f>
        <v>206</v>
      </c>
      <c r="D67" s="3">
        <f>'村上市'!E67</f>
        <v>215</v>
      </c>
      <c r="E67" s="3">
        <f>'村上市'!F67</f>
        <v>237</v>
      </c>
      <c r="F67" s="3">
        <f>'村上市'!G67</f>
        <v>452</v>
      </c>
    </row>
    <row r="68" spans="1:6" ht="13.5">
      <c r="A68" s="2">
        <v>203</v>
      </c>
      <c r="B68" s="2" t="s">
        <v>70</v>
      </c>
      <c r="C68" s="3">
        <f>'村上市'!D68</f>
        <v>41</v>
      </c>
      <c r="D68" s="3">
        <f>'村上市'!E68</f>
        <v>51</v>
      </c>
      <c r="E68" s="3">
        <f>'村上市'!F68</f>
        <v>50</v>
      </c>
      <c r="F68" s="3">
        <f>'村上市'!G68</f>
        <v>101</v>
      </c>
    </row>
    <row r="69" spans="1:6" ht="13.5">
      <c r="A69" s="2">
        <v>204</v>
      </c>
      <c r="B69" s="2" t="s">
        <v>71</v>
      </c>
      <c r="C69" s="3">
        <f>'村上市'!D69</f>
        <v>13</v>
      </c>
      <c r="D69" s="3">
        <f>'村上市'!E69</f>
        <v>15</v>
      </c>
      <c r="E69" s="3">
        <f>'村上市'!F69</f>
        <v>19</v>
      </c>
      <c r="F69" s="3">
        <f>'村上市'!G69</f>
        <v>34</v>
      </c>
    </row>
    <row r="70" spans="1:6" ht="13.5">
      <c r="A70" s="2">
        <v>205</v>
      </c>
      <c r="B70" s="2" t="s">
        <v>72</v>
      </c>
      <c r="C70" s="3">
        <f>'村上市'!D70</f>
        <v>43</v>
      </c>
      <c r="D70" s="3">
        <f>'村上市'!E70</f>
        <v>56</v>
      </c>
      <c r="E70" s="3">
        <f>'村上市'!F70</f>
        <v>60</v>
      </c>
      <c r="F70" s="3">
        <f>'村上市'!G70</f>
        <v>116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69</v>
      </c>
      <c r="E71" s="3">
        <f>'村上市'!F71</f>
        <v>83</v>
      </c>
      <c r="F71" s="3">
        <f>'村上市'!G71</f>
        <v>152</v>
      </c>
    </row>
    <row r="72" spans="1:6" ht="13.5">
      <c r="A72" s="2">
        <v>207</v>
      </c>
      <c r="B72" s="2" t="s">
        <v>74</v>
      </c>
      <c r="C72" s="3">
        <f>'村上市'!D72</f>
        <v>126</v>
      </c>
      <c r="D72" s="3">
        <f>'村上市'!E72</f>
        <v>146</v>
      </c>
      <c r="E72" s="3">
        <f>'村上市'!F72</f>
        <v>162</v>
      </c>
      <c r="F72" s="3">
        <f>'村上市'!G72</f>
        <v>308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151</v>
      </c>
      <c r="D74" s="3">
        <f>'村上市'!E74</f>
        <v>140</v>
      </c>
      <c r="E74" s="3">
        <f>'村上市'!F74</f>
        <v>158</v>
      </c>
      <c r="F74" s="3">
        <f>'村上市'!G74</f>
        <v>298</v>
      </c>
    </row>
    <row r="75" spans="1:6" ht="13.5">
      <c r="A75" s="2">
        <v>210</v>
      </c>
      <c r="B75" s="2" t="s">
        <v>77</v>
      </c>
      <c r="C75" s="3">
        <f>'村上市'!D75</f>
        <v>59</v>
      </c>
      <c r="D75" s="3">
        <f>'村上市'!E75</f>
        <v>102</v>
      </c>
      <c r="E75" s="3">
        <f>'村上市'!F75</f>
        <v>107</v>
      </c>
      <c r="F75" s="3">
        <f>'村上市'!G75</f>
        <v>209</v>
      </c>
    </row>
    <row r="76" spans="1:6" ht="13.5">
      <c r="A76" s="2">
        <v>211</v>
      </c>
      <c r="B76" s="2" t="s">
        <v>78</v>
      </c>
      <c r="C76" s="3">
        <f>'村上市'!D76</f>
        <v>107</v>
      </c>
      <c r="D76" s="3">
        <f>'村上市'!E76</f>
        <v>146</v>
      </c>
      <c r="E76" s="3">
        <f>'村上市'!F76</f>
        <v>157</v>
      </c>
      <c r="F76" s="3">
        <f>'村上市'!G76</f>
        <v>303</v>
      </c>
    </row>
    <row r="77" spans="1:6" ht="13.5">
      <c r="A77" s="2">
        <v>212</v>
      </c>
      <c r="B77" s="2" t="s">
        <v>79</v>
      </c>
      <c r="C77" s="3">
        <f>'村上市'!D77</f>
        <v>53</v>
      </c>
      <c r="D77" s="3">
        <f>'村上市'!E77</f>
        <v>90</v>
      </c>
      <c r="E77" s="3">
        <f>'村上市'!F77</f>
        <v>93</v>
      </c>
      <c r="F77" s="3">
        <f>'村上市'!G77</f>
        <v>183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40</v>
      </c>
      <c r="E78" s="3">
        <f>'村上市'!F78</f>
        <v>39</v>
      </c>
      <c r="F78" s="3">
        <f>'村上市'!G78</f>
        <v>79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75</v>
      </c>
      <c r="E79" s="3">
        <f>'村上市'!F79</f>
        <v>71</v>
      </c>
      <c r="F79" s="3">
        <f>'村上市'!G79</f>
        <v>146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42</v>
      </c>
      <c r="D81" s="3">
        <f>'村上市'!E81</f>
        <v>44</v>
      </c>
      <c r="E81" s="3">
        <f>'村上市'!F81</f>
        <v>49</v>
      </c>
      <c r="F81" s="3">
        <f>'村上市'!G81</f>
        <v>93</v>
      </c>
    </row>
    <row r="82" spans="1:6" ht="13.5">
      <c r="A82" s="2">
        <v>217</v>
      </c>
      <c r="B82" s="2" t="s">
        <v>84</v>
      </c>
      <c r="C82" s="3">
        <f>'村上市'!D82</f>
        <v>89</v>
      </c>
      <c r="D82" s="3">
        <f>'村上市'!E82</f>
        <v>124</v>
      </c>
      <c r="E82" s="3">
        <f>'村上市'!F82</f>
        <v>152</v>
      </c>
      <c r="F82" s="3">
        <f>'村上市'!G82</f>
        <v>276</v>
      </c>
    </row>
    <row r="83" spans="1:6" ht="13.5">
      <c r="A83" s="2">
        <v>218</v>
      </c>
      <c r="B83" s="2" t="s">
        <v>85</v>
      </c>
      <c r="C83" s="3">
        <f>'村上市'!D83</f>
        <v>88</v>
      </c>
      <c r="D83" s="3">
        <f>'村上市'!E83</f>
        <v>136</v>
      </c>
      <c r="E83" s="3">
        <f>'村上市'!F83</f>
        <v>137</v>
      </c>
      <c r="F83" s="3">
        <f>'村上市'!G83</f>
        <v>273</v>
      </c>
    </row>
    <row r="84" spans="1:6" ht="13.5">
      <c r="A84" s="2">
        <v>219</v>
      </c>
      <c r="B84" s="2" t="s">
        <v>86</v>
      </c>
      <c r="C84" s="3">
        <f>'村上市'!D84</f>
        <v>2</v>
      </c>
      <c r="D84" s="3">
        <f>'村上市'!E84</f>
        <v>2</v>
      </c>
      <c r="E84" s="3">
        <f>'村上市'!F84</f>
        <v>3</v>
      </c>
      <c r="F84" s="3">
        <f>'村上市'!G84</f>
        <v>5</v>
      </c>
    </row>
    <row r="85" spans="1:6" ht="13.5">
      <c r="A85" s="2">
        <v>220</v>
      </c>
      <c r="B85" s="2" t="s">
        <v>87</v>
      </c>
      <c r="C85" s="3">
        <f>'村上市'!D85</f>
        <v>87</v>
      </c>
      <c r="D85" s="3">
        <f>'村上市'!E85</f>
        <v>117</v>
      </c>
      <c r="E85" s="3">
        <f>'村上市'!F85</f>
        <v>123</v>
      </c>
      <c r="F85" s="3">
        <f>'村上市'!G85</f>
        <v>240</v>
      </c>
    </row>
    <row r="86" spans="1:6" ht="13.5">
      <c r="A86" s="2">
        <v>221</v>
      </c>
      <c r="B86" s="2" t="s">
        <v>88</v>
      </c>
      <c r="C86" s="3">
        <f>'村上市'!D86</f>
        <v>76</v>
      </c>
      <c r="D86" s="3">
        <f>'村上市'!E86</f>
        <v>115</v>
      </c>
      <c r="E86" s="3">
        <f>'村上市'!F86</f>
        <v>124</v>
      </c>
      <c r="F86" s="3">
        <f>'村上市'!G86</f>
        <v>239</v>
      </c>
    </row>
    <row r="87" spans="1:6" ht="13.5">
      <c r="A87" s="2">
        <v>301</v>
      </c>
      <c r="B87" s="2" t="s">
        <v>89</v>
      </c>
      <c r="C87" s="3">
        <f>'村上市'!D87</f>
        <v>401</v>
      </c>
      <c r="D87" s="3">
        <f>'村上市'!E87</f>
        <v>590</v>
      </c>
      <c r="E87" s="3">
        <f>'村上市'!F87</f>
        <v>603</v>
      </c>
      <c r="F87" s="3">
        <f>'村上市'!G87</f>
        <v>1193</v>
      </c>
    </row>
    <row r="88" spans="1:6" ht="13.5">
      <c r="A88" s="2">
        <v>302</v>
      </c>
      <c r="B88" s="2" t="s">
        <v>90</v>
      </c>
      <c r="C88" s="3">
        <f>'村上市'!D88</f>
        <v>99</v>
      </c>
      <c r="D88" s="3">
        <f>'村上市'!E88</f>
        <v>156</v>
      </c>
      <c r="E88" s="3">
        <f>'村上市'!F88</f>
        <v>191</v>
      </c>
      <c r="F88" s="3">
        <f>'村上市'!G88</f>
        <v>347</v>
      </c>
    </row>
    <row r="89" spans="1:6" ht="13.5">
      <c r="A89" s="2">
        <v>303</v>
      </c>
      <c r="B89" s="2" t="s">
        <v>91</v>
      </c>
      <c r="C89" s="3">
        <f>'村上市'!D89</f>
        <v>87</v>
      </c>
      <c r="D89" s="3">
        <f>'村上市'!E89</f>
        <v>157</v>
      </c>
      <c r="E89" s="3">
        <f>'村上市'!F89</f>
        <v>136</v>
      </c>
      <c r="F89" s="3">
        <f>'村上市'!G89</f>
        <v>293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53</v>
      </c>
      <c r="F90" s="3">
        <f>'村上市'!G90</f>
        <v>96</v>
      </c>
    </row>
    <row r="91" spans="1:6" ht="13.5">
      <c r="A91" s="2">
        <v>305</v>
      </c>
      <c r="B91" s="2" t="s">
        <v>93</v>
      </c>
      <c r="C91" s="3">
        <f>'村上市'!D91</f>
        <v>64</v>
      </c>
      <c r="D91" s="3">
        <f>'村上市'!E91</f>
        <v>88</v>
      </c>
      <c r="E91" s="3">
        <f>'村上市'!F91</f>
        <v>106</v>
      </c>
      <c r="F91" s="3">
        <f>'村上市'!G91</f>
        <v>194</v>
      </c>
    </row>
    <row r="92" spans="1:6" ht="13.5">
      <c r="A92" s="2">
        <v>306</v>
      </c>
      <c r="B92" s="2" t="s">
        <v>94</v>
      </c>
      <c r="C92" s="3">
        <f>'村上市'!D92</f>
        <v>42</v>
      </c>
      <c r="D92" s="3">
        <f>'村上市'!E92</f>
        <v>74</v>
      </c>
      <c r="E92" s="3">
        <f>'村上市'!F92</f>
        <v>82</v>
      </c>
      <c r="F92" s="3">
        <f>'村上市'!G92</f>
        <v>156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147</v>
      </c>
      <c r="F93" s="3">
        <f>'村上市'!G93</f>
        <v>305</v>
      </c>
    </row>
    <row r="94" spans="1:6" ht="13.5">
      <c r="A94" s="2">
        <v>308</v>
      </c>
      <c r="B94" s="2" t="s">
        <v>96</v>
      </c>
      <c r="C94" s="3">
        <f>'村上市'!D94</f>
        <v>29</v>
      </c>
      <c r="D94" s="3">
        <f>'村上市'!E94</f>
        <v>50</v>
      </c>
      <c r="E94" s="3">
        <f>'村上市'!F94</f>
        <v>55</v>
      </c>
      <c r="F94" s="3">
        <f>'村上市'!G94</f>
        <v>105</v>
      </c>
    </row>
    <row r="95" spans="1:6" ht="13.5">
      <c r="A95" s="2">
        <v>309</v>
      </c>
      <c r="B95" s="2" t="s">
        <v>97</v>
      </c>
      <c r="C95" s="3">
        <f>'村上市'!D95</f>
        <v>39</v>
      </c>
      <c r="D95" s="3">
        <f>'村上市'!E95</f>
        <v>75</v>
      </c>
      <c r="E95" s="3">
        <f>'村上市'!F95</f>
        <v>79</v>
      </c>
      <c r="F95" s="3">
        <f>'村上市'!G95</f>
        <v>154</v>
      </c>
    </row>
    <row r="96" spans="1:6" ht="13.5">
      <c r="A96" s="2">
        <v>310</v>
      </c>
      <c r="B96" s="2" t="s">
        <v>98</v>
      </c>
      <c r="C96" s="3">
        <f>'村上市'!D96</f>
        <v>8</v>
      </c>
      <c r="D96" s="3">
        <f>'村上市'!E96</f>
        <v>13</v>
      </c>
      <c r="E96" s="3">
        <f>'村上市'!F96</f>
        <v>13</v>
      </c>
      <c r="F96" s="3">
        <f>'村上市'!G96</f>
        <v>26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55</v>
      </c>
      <c r="E97" s="3">
        <f>'村上市'!F97</f>
        <v>62</v>
      </c>
      <c r="F97" s="3">
        <f>'村上市'!G97</f>
        <v>117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39</v>
      </c>
      <c r="E98" s="3">
        <f>'村上市'!F98</f>
        <v>29</v>
      </c>
      <c r="F98" s="3">
        <f>'村上市'!G98</f>
        <v>68</v>
      </c>
    </row>
    <row r="99" spans="1:6" ht="13.5">
      <c r="A99" s="2">
        <v>313</v>
      </c>
      <c r="B99" s="2" t="s">
        <v>101</v>
      </c>
      <c r="C99" s="3">
        <f>'村上市'!D99</f>
        <v>75</v>
      </c>
      <c r="D99" s="3">
        <f>'村上市'!E99</f>
        <v>138</v>
      </c>
      <c r="E99" s="3">
        <f>'村上市'!F99</f>
        <v>133</v>
      </c>
      <c r="F99" s="3">
        <f>'村上市'!G99</f>
        <v>271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29</v>
      </c>
      <c r="E100" s="3">
        <f>'村上市'!F100</f>
        <v>32</v>
      </c>
      <c r="F100" s="3">
        <f>'村上市'!G100</f>
        <v>61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48</v>
      </c>
      <c r="E101" s="3">
        <f>'村上市'!F101</f>
        <v>51</v>
      </c>
      <c r="F101" s="3">
        <f>'村上市'!G101</f>
        <v>99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57</v>
      </c>
      <c r="E102" s="3">
        <f>'村上市'!F102</f>
        <v>65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72</v>
      </c>
      <c r="E104" s="3">
        <f>'村上市'!F104</f>
        <v>72</v>
      </c>
      <c r="F104" s="3">
        <f>'村上市'!G104</f>
        <v>144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31</v>
      </c>
      <c r="E107" s="3">
        <f>'村上市'!F107</f>
        <v>27</v>
      </c>
      <c r="F107" s="3">
        <f>'村上市'!G107</f>
        <v>58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47</v>
      </c>
      <c r="E108" s="3">
        <f>'村上市'!F108</f>
        <v>56</v>
      </c>
      <c r="F108" s="3">
        <f>'村上市'!G108</f>
        <v>103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98</v>
      </c>
      <c r="E110" s="3">
        <f>'村上市'!F110</f>
        <v>105</v>
      </c>
      <c r="F110" s="3">
        <f>'村上市'!G110</f>
        <v>203</v>
      </c>
    </row>
    <row r="111" spans="1:6" ht="13.5">
      <c r="A111" s="2">
        <v>355</v>
      </c>
      <c r="B111" s="2" t="s">
        <v>113</v>
      </c>
      <c r="C111" s="3">
        <f>'村上市'!D111</f>
        <v>77</v>
      </c>
      <c r="D111" s="3">
        <f>'村上市'!E111</f>
        <v>102</v>
      </c>
      <c r="E111" s="3">
        <f>'村上市'!F111</f>
        <v>116</v>
      </c>
      <c r="F111" s="3">
        <f>'村上市'!G111</f>
        <v>218</v>
      </c>
    </row>
    <row r="112" spans="1:6" ht="13.5">
      <c r="A112" s="2">
        <v>356</v>
      </c>
      <c r="B112" s="2" t="s">
        <v>114</v>
      </c>
      <c r="C112" s="3">
        <f>'村上市'!D112</f>
        <v>126</v>
      </c>
      <c r="D112" s="3">
        <f>'村上市'!E112</f>
        <v>138</v>
      </c>
      <c r="E112" s="3">
        <f>'村上市'!F112</f>
        <v>170</v>
      </c>
      <c r="F112" s="3">
        <f>'村上市'!G112</f>
        <v>308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87</v>
      </c>
      <c r="E113" s="3">
        <f>'村上市'!F113</f>
        <v>115</v>
      </c>
      <c r="F113" s="3">
        <f>'村上市'!G113</f>
        <v>202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52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10760</v>
      </c>
      <c r="D115" s="4">
        <f>SUM(D3:D114)</f>
        <v>13896</v>
      </c>
      <c r="E115" s="4">
        <f>SUM(E3:E114)</f>
        <v>15112</v>
      </c>
      <c r="F115" s="4">
        <f>SUM(F3:F114)</f>
        <v>29008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平成23年6月1日現在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93</v>
      </c>
      <c r="E3" s="3">
        <f>'村上市'!F115</f>
        <v>93</v>
      </c>
      <c r="F3" s="3">
        <f>'村上市'!G115</f>
        <v>186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35</v>
      </c>
      <c r="E4" s="3">
        <f>'村上市'!F116</f>
        <v>40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178</v>
      </c>
      <c r="E5" s="3">
        <f>'村上市'!F117</f>
        <v>181</v>
      </c>
      <c r="F5" s="3">
        <f>'村上市'!G117</f>
        <v>359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86</v>
      </c>
      <c r="E6" s="3">
        <f>'村上市'!F118</f>
        <v>87</v>
      </c>
      <c r="F6" s="3">
        <f>'村上市'!G118</f>
        <v>173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41</v>
      </c>
      <c r="E7" s="3">
        <f>'村上市'!F119</f>
        <v>44</v>
      </c>
      <c r="F7" s="3">
        <f>'村上市'!G119</f>
        <v>85</v>
      </c>
    </row>
    <row r="8" spans="1:6" ht="13.5">
      <c r="A8" s="3">
        <v>4060</v>
      </c>
      <c r="B8" s="3" t="s">
        <v>122</v>
      </c>
      <c r="C8" s="3">
        <f>'村上市'!D120</f>
        <v>300</v>
      </c>
      <c r="D8" s="3">
        <f>'村上市'!E120</f>
        <v>349</v>
      </c>
      <c r="E8" s="3">
        <f>'村上市'!F120</f>
        <v>457</v>
      </c>
      <c r="F8" s="3">
        <f>'村上市'!G120</f>
        <v>806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77</v>
      </c>
      <c r="E9" s="3">
        <f>'村上市'!F121</f>
        <v>77</v>
      </c>
      <c r="F9" s="3">
        <f>'村上市'!G121</f>
        <v>154</v>
      </c>
    </row>
    <row r="10" spans="1:6" ht="13.5">
      <c r="A10" s="3">
        <v>4080</v>
      </c>
      <c r="B10" s="3" t="s">
        <v>124</v>
      </c>
      <c r="C10" s="3">
        <f>'村上市'!D122</f>
        <v>93</v>
      </c>
      <c r="D10" s="3">
        <f>'村上市'!E122</f>
        <v>143</v>
      </c>
      <c r="E10" s="3">
        <f>'村上市'!F122</f>
        <v>160</v>
      </c>
      <c r="F10" s="3">
        <f>'村上市'!G122</f>
        <v>303</v>
      </c>
    </row>
    <row r="11" spans="1:6" ht="13.5">
      <c r="A11" s="3">
        <v>4091</v>
      </c>
      <c r="B11" s="3" t="s">
        <v>125</v>
      </c>
      <c r="C11" s="3">
        <f>'村上市'!D123</f>
        <v>128</v>
      </c>
      <c r="D11" s="3">
        <f>'村上市'!E123</f>
        <v>177</v>
      </c>
      <c r="E11" s="3">
        <f>'村上市'!F123</f>
        <v>168</v>
      </c>
      <c r="F11" s="3">
        <f>'村上市'!G123</f>
        <v>345</v>
      </c>
    </row>
    <row r="12" spans="1:6" ht="13.5">
      <c r="A12" s="3">
        <v>4092</v>
      </c>
      <c r="B12" s="3" t="s">
        <v>126</v>
      </c>
      <c r="C12" s="3">
        <f>'村上市'!D124</f>
        <v>42</v>
      </c>
      <c r="D12" s="3">
        <f>'村上市'!E124</f>
        <v>72</v>
      </c>
      <c r="E12" s="3">
        <f>'村上市'!F124</f>
        <v>70</v>
      </c>
      <c r="F12" s="3">
        <f>'村上市'!G124</f>
        <v>142</v>
      </c>
    </row>
    <row r="13" spans="1:6" ht="13.5">
      <c r="A13" s="3">
        <v>4093</v>
      </c>
      <c r="B13" s="3" t="s">
        <v>127</v>
      </c>
      <c r="C13" s="3">
        <f>'村上市'!D125</f>
        <v>75</v>
      </c>
      <c r="D13" s="3">
        <f>'村上市'!E125</f>
        <v>86</v>
      </c>
      <c r="E13" s="3">
        <f>'村上市'!F125</f>
        <v>115</v>
      </c>
      <c r="F13" s="3">
        <f>'村上市'!G125</f>
        <v>201</v>
      </c>
    </row>
    <row r="14" spans="1:6" ht="13.5">
      <c r="A14" s="3">
        <v>4100</v>
      </c>
      <c r="B14" s="3" t="s">
        <v>128</v>
      </c>
      <c r="C14" s="3">
        <f>'村上市'!D126</f>
        <v>516</v>
      </c>
      <c r="D14" s="3">
        <f>'村上市'!E126</f>
        <v>753</v>
      </c>
      <c r="E14" s="3">
        <f>'村上市'!F126</f>
        <v>791</v>
      </c>
      <c r="F14" s="3">
        <f>'村上市'!G126</f>
        <v>1544</v>
      </c>
    </row>
    <row r="15" spans="1:6" ht="13.5">
      <c r="A15" s="3">
        <v>4110</v>
      </c>
      <c r="B15" s="3" t="s">
        <v>129</v>
      </c>
      <c r="C15" s="3">
        <f>'村上市'!D127</f>
        <v>89</v>
      </c>
      <c r="D15" s="3">
        <f>'村上市'!E127</f>
        <v>107</v>
      </c>
      <c r="E15" s="3">
        <f>'村上市'!F127</f>
        <v>122</v>
      </c>
      <c r="F15" s="3">
        <f>'村上市'!G127</f>
        <v>229</v>
      </c>
    </row>
    <row r="16" spans="1:6" ht="13.5">
      <c r="A16" s="3">
        <v>4120</v>
      </c>
      <c r="B16" s="3" t="s">
        <v>130</v>
      </c>
      <c r="C16" s="3">
        <f>'村上市'!D128</f>
        <v>278</v>
      </c>
      <c r="D16" s="3">
        <f>'村上市'!E128</f>
        <v>340</v>
      </c>
      <c r="E16" s="3">
        <f>'村上市'!F128</f>
        <v>407</v>
      </c>
      <c r="F16" s="3">
        <f>'村上市'!G128</f>
        <v>747</v>
      </c>
    </row>
    <row r="17" spans="1:6" ht="13.5">
      <c r="A17" s="3">
        <v>4130</v>
      </c>
      <c r="B17" s="3" t="s">
        <v>131</v>
      </c>
      <c r="C17" s="3">
        <f>'村上市'!D129</f>
        <v>181</v>
      </c>
      <c r="D17" s="3">
        <f>'村上市'!E129</f>
        <v>241</v>
      </c>
      <c r="E17" s="3">
        <f>'村上市'!F129</f>
        <v>257</v>
      </c>
      <c r="F17" s="3">
        <f>'村上市'!G129</f>
        <v>498</v>
      </c>
    </row>
    <row r="18" spans="1:6" ht="13.5">
      <c r="A18" s="3">
        <v>4140</v>
      </c>
      <c r="B18" s="3" t="s">
        <v>132</v>
      </c>
      <c r="C18" s="3">
        <f>'村上市'!D130</f>
        <v>57</v>
      </c>
      <c r="D18" s="3">
        <f>'村上市'!E130</f>
        <v>77</v>
      </c>
      <c r="E18" s="3">
        <f>'村上市'!F130</f>
        <v>97</v>
      </c>
      <c r="F18" s="3">
        <f>'村上市'!G130</f>
        <v>174</v>
      </c>
    </row>
    <row r="19" spans="1:6" ht="13.5">
      <c r="A19" s="3">
        <v>4150</v>
      </c>
      <c r="B19" s="3" t="s">
        <v>133</v>
      </c>
      <c r="C19" s="3">
        <f>'村上市'!D131</f>
        <v>114</v>
      </c>
      <c r="D19" s="3">
        <f>'村上市'!E131</f>
        <v>173</v>
      </c>
      <c r="E19" s="3">
        <f>'村上市'!F131</f>
        <v>181</v>
      </c>
      <c r="F19" s="3">
        <f>'村上市'!G131</f>
        <v>354</v>
      </c>
    </row>
    <row r="20" spans="1:6" ht="13.5">
      <c r="A20" s="3">
        <v>4160</v>
      </c>
      <c r="B20" s="3" t="s">
        <v>134</v>
      </c>
      <c r="C20" s="3">
        <f>'村上市'!D132</f>
        <v>146</v>
      </c>
      <c r="D20" s="3">
        <f>'村上市'!E132</f>
        <v>269</v>
      </c>
      <c r="E20" s="3">
        <f>'村上市'!F132</f>
        <v>289</v>
      </c>
      <c r="F20" s="3">
        <f>'村上市'!G132</f>
        <v>558</v>
      </c>
    </row>
    <row r="21" spans="1:6" ht="13.5">
      <c r="A21" s="3">
        <v>4170</v>
      </c>
      <c r="B21" s="3" t="s">
        <v>135</v>
      </c>
      <c r="C21" s="3">
        <f>'村上市'!D133</f>
        <v>180</v>
      </c>
      <c r="D21" s="3">
        <f>'村上市'!E133</f>
        <v>250</v>
      </c>
      <c r="E21" s="3">
        <f>'村上市'!F133</f>
        <v>272</v>
      </c>
      <c r="F21" s="3">
        <f>'村上市'!G133</f>
        <v>522</v>
      </c>
    </row>
    <row r="22" spans="1:6" ht="13.5">
      <c r="A22" s="3">
        <v>4180</v>
      </c>
      <c r="B22" s="3" t="s">
        <v>136</v>
      </c>
      <c r="C22" s="3">
        <f>'村上市'!D134</f>
        <v>264</v>
      </c>
      <c r="D22" s="3">
        <f>'村上市'!E134</f>
        <v>406</v>
      </c>
      <c r="E22" s="3">
        <f>'村上市'!F134</f>
        <v>447</v>
      </c>
      <c r="F22" s="3">
        <f>'村上市'!G134</f>
        <v>853</v>
      </c>
    </row>
    <row r="23" spans="1:6" ht="13.5">
      <c r="A23" s="3">
        <v>4190</v>
      </c>
      <c r="B23" s="3" t="s">
        <v>137</v>
      </c>
      <c r="C23" s="3">
        <f>'村上市'!D135</f>
        <v>54</v>
      </c>
      <c r="D23" s="3">
        <f>'村上市'!E135</f>
        <v>94</v>
      </c>
      <c r="E23" s="3">
        <f>'村上市'!F135</f>
        <v>84</v>
      </c>
      <c r="F23" s="3">
        <f>'村上市'!G135</f>
        <v>178</v>
      </c>
    </row>
    <row r="24" spans="1:6" ht="13.5">
      <c r="A24" s="3">
        <v>4200</v>
      </c>
      <c r="B24" s="3" t="s">
        <v>138</v>
      </c>
      <c r="C24" s="3">
        <f>'村上市'!D136</f>
        <v>256</v>
      </c>
      <c r="D24" s="3">
        <f>'村上市'!E136</f>
        <v>393</v>
      </c>
      <c r="E24" s="3">
        <f>'村上市'!F136</f>
        <v>433</v>
      </c>
      <c r="F24" s="3">
        <f>'村上市'!G136</f>
        <v>826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66</v>
      </c>
      <c r="E25" s="3">
        <f>'村上市'!F137</f>
        <v>62</v>
      </c>
      <c r="F25" s="3">
        <f>'村上市'!G137</f>
        <v>128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98</v>
      </c>
      <c r="E26" s="3">
        <f>'村上市'!F138</f>
        <v>114</v>
      </c>
      <c r="F26" s="3">
        <f>'村上市'!G138</f>
        <v>212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64</v>
      </c>
      <c r="D28" s="3">
        <f>'村上市'!E140</f>
        <v>109</v>
      </c>
      <c r="E28" s="3">
        <f>'村上市'!F140</f>
        <v>109</v>
      </c>
      <c r="F28" s="3">
        <f>'村上市'!G140</f>
        <v>218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40</v>
      </c>
      <c r="E29" s="3">
        <f>'村上市'!F141</f>
        <v>44</v>
      </c>
      <c r="F29" s="3">
        <f>'村上市'!G141</f>
        <v>84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53</v>
      </c>
      <c r="E30" s="3">
        <f>'村上市'!F142</f>
        <v>58</v>
      </c>
      <c r="F30" s="3">
        <f>'村上市'!G142</f>
        <v>111</v>
      </c>
    </row>
    <row r="31" spans="1:6" ht="13.5">
      <c r="A31" s="3">
        <v>4280</v>
      </c>
      <c r="B31" s="3" t="s">
        <v>145</v>
      </c>
      <c r="C31" s="3">
        <f>'村上市'!D143</f>
        <v>126</v>
      </c>
      <c r="D31" s="3">
        <f>'村上市'!E143</f>
        <v>226</v>
      </c>
      <c r="E31" s="3">
        <f>'村上市'!F143</f>
        <v>197</v>
      </c>
      <c r="F31" s="3">
        <f>'村上市'!G143</f>
        <v>423</v>
      </c>
    </row>
    <row r="32" spans="1:6" ht="13.5">
      <c r="A32" s="3">
        <v>4290</v>
      </c>
      <c r="B32" s="3" t="s">
        <v>146</v>
      </c>
      <c r="C32" s="3">
        <f>'村上市'!D144</f>
        <v>95</v>
      </c>
      <c r="D32" s="3">
        <f>'村上市'!E144</f>
        <v>88</v>
      </c>
      <c r="E32" s="3">
        <f>'村上市'!F144</f>
        <v>104</v>
      </c>
      <c r="F32" s="3">
        <f>'村上市'!G144</f>
        <v>192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97</v>
      </c>
      <c r="E33" s="3">
        <f>'村上市'!F145</f>
        <v>110</v>
      </c>
      <c r="F33" s="3">
        <f>'村上市'!G145</f>
        <v>207</v>
      </c>
    </row>
    <row r="34" spans="1:6" ht="13.5">
      <c r="A34" s="5" t="s">
        <v>286</v>
      </c>
      <c r="B34" s="4"/>
      <c r="C34" s="4">
        <f>SUM(C3:C33)</f>
        <v>3580</v>
      </c>
      <c r="D34" s="4">
        <f>SUM(D3:D33)</f>
        <v>5233</v>
      </c>
      <c r="E34" s="4">
        <f>SUM(E3:E33)</f>
        <v>5694</v>
      </c>
      <c r="F34" s="4">
        <f>SUM(F3:F33)</f>
        <v>10927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C44" sqref="C44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平成23年6月1日現在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66</v>
      </c>
      <c r="D3" s="3">
        <f>'村上市'!E146</f>
        <v>124</v>
      </c>
      <c r="E3" s="3">
        <f>'村上市'!F146</f>
        <v>125</v>
      </c>
      <c r="F3" s="3">
        <f>'村上市'!G146</f>
        <v>249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101</v>
      </c>
      <c r="F5" s="3">
        <f>'村上市'!G148</f>
        <v>206</v>
      </c>
    </row>
    <row r="6" spans="1:6" ht="13.5">
      <c r="A6" s="3">
        <v>5040</v>
      </c>
      <c r="B6" s="3" t="s">
        <v>151</v>
      </c>
      <c r="C6" s="3">
        <f>'村上市'!D149</f>
        <v>63</v>
      </c>
      <c r="D6" s="3">
        <f>'村上市'!E149</f>
        <v>107</v>
      </c>
      <c r="E6" s="3">
        <f>'村上市'!F149</f>
        <v>100</v>
      </c>
      <c r="F6" s="3">
        <f>'村上市'!G149</f>
        <v>207</v>
      </c>
    </row>
    <row r="7" spans="1:6" ht="13.5">
      <c r="A7" s="3">
        <v>5050</v>
      </c>
      <c r="B7" s="3" t="s">
        <v>152</v>
      </c>
      <c r="C7" s="3">
        <f>'村上市'!D150</f>
        <v>126</v>
      </c>
      <c r="D7" s="3">
        <f>'村上市'!E150</f>
        <v>224</v>
      </c>
      <c r="E7" s="3">
        <f>'村上市'!F150</f>
        <v>222</v>
      </c>
      <c r="F7" s="3">
        <f>'村上市'!G150</f>
        <v>446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42</v>
      </c>
      <c r="F8" s="3">
        <f>'村上市'!G151</f>
        <v>75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64</v>
      </c>
      <c r="E9" s="3">
        <f>'村上市'!F152</f>
        <v>71</v>
      </c>
      <c r="F9" s="3">
        <f>'村上市'!G152</f>
        <v>135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105</v>
      </c>
      <c r="E10" s="3">
        <f>'村上市'!F153</f>
        <v>120</v>
      </c>
      <c r="F10" s="3">
        <f>'村上市'!G153</f>
        <v>225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98</v>
      </c>
      <c r="E11" s="3">
        <f>'村上市'!F154</f>
        <v>92</v>
      </c>
      <c r="F11" s="3">
        <f>'村上市'!G154</f>
        <v>190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86</v>
      </c>
      <c r="F12" s="3">
        <f>'村上市'!G155</f>
        <v>165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178</v>
      </c>
      <c r="E13" s="3">
        <f>'村上市'!F156</f>
        <v>194</v>
      </c>
      <c r="F13" s="3">
        <f>'村上市'!G156</f>
        <v>372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71</v>
      </c>
      <c r="E14" s="3">
        <f>'村上市'!F157</f>
        <v>78</v>
      </c>
      <c r="F14" s="3">
        <f>'村上市'!G157</f>
        <v>149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140</v>
      </c>
      <c r="E15" s="3">
        <f>'村上市'!F158</f>
        <v>135</v>
      </c>
      <c r="F15" s="3">
        <f>'村上市'!G158</f>
        <v>275</v>
      </c>
    </row>
    <row r="16" spans="1:6" ht="13.5">
      <c r="A16" s="3">
        <v>5140</v>
      </c>
      <c r="B16" s="3" t="s">
        <v>161</v>
      </c>
      <c r="C16" s="3">
        <f>'村上市'!D159</f>
        <v>83</v>
      </c>
      <c r="D16" s="3">
        <f>'村上市'!E159</f>
        <v>136</v>
      </c>
      <c r="E16" s="3">
        <f>'村上市'!F159</f>
        <v>146</v>
      </c>
      <c r="F16" s="3">
        <f>'村上市'!G159</f>
        <v>282</v>
      </c>
    </row>
    <row r="17" spans="1:6" ht="13.5">
      <c r="A17" s="3">
        <v>5150</v>
      </c>
      <c r="B17" s="3" t="s">
        <v>162</v>
      </c>
      <c r="C17" s="3">
        <f>'村上市'!D160</f>
        <v>122</v>
      </c>
      <c r="D17" s="3">
        <f>'村上市'!E160</f>
        <v>221</v>
      </c>
      <c r="E17" s="3">
        <f>'村上市'!F160</f>
        <v>215</v>
      </c>
      <c r="F17" s="3">
        <f>'村上市'!G160</f>
        <v>436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26</v>
      </c>
      <c r="E18" s="3">
        <f>'村上市'!F161</f>
        <v>29</v>
      </c>
      <c r="F18" s="3">
        <f>'村上市'!G161</f>
        <v>55</v>
      </c>
    </row>
    <row r="19" spans="1:6" ht="13.5">
      <c r="A19" s="3">
        <v>5170</v>
      </c>
      <c r="B19" s="3" t="s">
        <v>164</v>
      </c>
      <c r="C19" s="3">
        <f>'村上市'!D162</f>
        <v>111</v>
      </c>
      <c r="D19" s="3">
        <f>'村上市'!E162</f>
        <v>184</v>
      </c>
      <c r="E19" s="3">
        <f>'村上市'!F162</f>
        <v>201</v>
      </c>
      <c r="F19" s="3">
        <f>'村上市'!G162</f>
        <v>385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72</v>
      </c>
      <c r="E20" s="3">
        <f>'村上市'!F163</f>
        <v>77</v>
      </c>
      <c r="F20" s="3">
        <f>'村上市'!G163</f>
        <v>149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90</v>
      </c>
      <c r="E21" s="3">
        <f>'村上市'!F164</f>
        <v>91</v>
      </c>
      <c r="F21" s="3">
        <f>'村上市'!G164</f>
        <v>181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129</v>
      </c>
      <c r="F22" s="3">
        <f>'村上市'!G165</f>
        <v>260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114</v>
      </c>
      <c r="F23" s="3">
        <f>'村上市'!G166</f>
        <v>218</v>
      </c>
    </row>
    <row r="24" spans="1:6" ht="13.5">
      <c r="A24" s="3">
        <v>5220</v>
      </c>
      <c r="B24" s="3" t="s">
        <v>168</v>
      </c>
      <c r="C24" s="3">
        <f>'村上市'!D167</f>
        <v>162</v>
      </c>
      <c r="D24" s="3">
        <f>'村上市'!E167</f>
        <v>262</v>
      </c>
      <c r="E24" s="3">
        <f>'村上市'!F167</f>
        <v>287</v>
      </c>
      <c r="F24" s="3">
        <f>'村上市'!G167</f>
        <v>549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216</v>
      </c>
      <c r="E25" s="3">
        <f>'村上市'!F168</f>
        <v>239</v>
      </c>
      <c r="F25" s="3">
        <f>'村上市'!G168</f>
        <v>455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240</v>
      </c>
      <c r="E26" s="3">
        <f>'村上市'!F169</f>
        <v>242</v>
      </c>
      <c r="F26" s="3">
        <f>'村上市'!G169</f>
        <v>482</v>
      </c>
    </row>
    <row r="27" spans="1:6" ht="13.5">
      <c r="A27" s="3">
        <v>5250</v>
      </c>
      <c r="B27" s="3" t="s">
        <v>171</v>
      </c>
      <c r="C27" s="3">
        <f>'村上市'!D170</f>
        <v>99</v>
      </c>
      <c r="D27" s="3">
        <f>'村上市'!E170</f>
        <v>173</v>
      </c>
      <c r="E27" s="3">
        <f>'村上市'!F170</f>
        <v>192</v>
      </c>
      <c r="F27" s="3">
        <f>'村上市'!G170</f>
        <v>365</v>
      </c>
    </row>
    <row r="28" spans="1:6" ht="13.5">
      <c r="A28" s="3">
        <v>5260</v>
      </c>
      <c r="B28" s="3" t="s">
        <v>172</v>
      </c>
      <c r="C28" s="3">
        <f>'村上市'!D171</f>
        <v>185</v>
      </c>
      <c r="D28" s="3">
        <f>'村上市'!E171</f>
        <v>171</v>
      </c>
      <c r="E28" s="3">
        <f>'村上市'!F171</f>
        <v>249</v>
      </c>
      <c r="F28" s="3">
        <f>'村上市'!G171</f>
        <v>420</v>
      </c>
    </row>
    <row r="29" spans="1:6" ht="13.5">
      <c r="A29" s="3">
        <v>5261</v>
      </c>
      <c r="B29" s="3" t="s">
        <v>283</v>
      </c>
      <c r="C29" s="3">
        <f>'村上市'!D172</f>
        <v>25</v>
      </c>
      <c r="D29" s="3">
        <f>'村上市'!E172</f>
        <v>35</v>
      </c>
      <c r="E29" s="3">
        <f>'村上市'!F172</f>
        <v>39</v>
      </c>
      <c r="F29" s="3">
        <f>'村上市'!G172</f>
        <v>74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35</v>
      </c>
      <c r="E30" s="3">
        <f>'村上市'!F173</f>
        <v>38</v>
      </c>
      <c r="F30" s="3">
        <f>'村上市'!G173</f>
        <v>73</v>
      </c>
    </row>
    <row r="31" spans="1:6" ht="13.5">
      <c r="A31" s="3">
        <v>5280</v>
      </c>
      <c r="B31" s="3" t="s">
        <v>174</v>
      </c>
      <c r="C31" s="3">
        <f>'村上市'!D174</f>
        <v>332</v>
      </c>
      <c r="D31" s="3">
        <f>'村上市'!E174</f>
        <v>491</v>
      </c>
      <c r="E31" s="3">
        <f>'村上市'!F174</f>
        <v>549</v>
      </c>
      <c r="F31" s="3">
        <f>'村上市'!G174</f>
        <v>1040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120</v>
      </c>
      <c r="E32" s="3">
        <f>'村上市'!F175</f>
        <v>134</v>
      </c>
      <c r="F32" s="3">
        <f>'村上市'!G175</f>
        <v>254</v>
      </c>
    </row>
    <row r="33" spans="1:6" ht="13.5">
      <c r="A33" s="3">
        <v>5300</v>
      </c>
      <c r="B33" s="3" t="s">
        <v>176</v>
      </c>
      <c r="C33" s="3">
        <f>'村上市'!D176</f>
        <v>65</v>
      </c>
      <c r="D33" s="3">
        <f>'村上市'!E176</f>
        <v>122</v>
      </c>
      <c r="E33" s="3">
        <f>'村上市'!F176</f>
        <v>124</v>
      </c>
      <c r="F33" s="3">
        <f>'村上市'!G176</f>
        <v>246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58</v>
      </c>
      <c r="E34" s="3">
        <f>'村上市'!F177</f>
        <v>78</v>
      </c>
      <c r="F34" s="3">
        <f>'村上市'!G177</f>
        <v>136</v>
      </c>
    </row>
    <row r="35" spans="1:6" ht="13.5">
      <c r="A35" s="3">
        <v>5320</v>
      </c>
      <c r="B35" s="3" t="s">
        <v>178</v>
      </c>
      <c r="C35" s="3">
        <f>'村上市'!D178</f>
        <v>104</v>
      </c>
      <c r="D35" s="3">
        <f>'村上市'!E178</f>
        <v>149</v>
      </c>
      <c r="E35" s="3">
        <f>'村上市'!F178</f>
        <v>129</v>
      </c>
      <c r="F35" s="3">
        <f>'村上市'!G178</f>
        <v>278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59</v>
      </c>
      <c r="E36" s="3">
        <f>'村上市'!F179</f>
        <v>54</v>
      </c>
      <c r="F36" s="3">
        <f>'村上市'!G179</f>
        <v>113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31</v>
      </c>
      <c r="E37" s="3">
        <f>'村上市'!F180</f>
        <v>27</v>
      </c>
      <c r="F37" s="3">
        <f>'村上市'!G180</f>
        <v>58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28</v>
      </c>
      <c r="D40" s="3">
        <f>'村上市'!E183</f>
        <v>61</v>
      </c>
      <c r="E40" s="3">
        <f>'村上市'!F183</f>
        <v>57</v>
      </c>
      <c r="F40" s="3">
        <f>'村上市'!G183</f>
        <v>118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56</v>
      </c>
      <c r="E41" s="3">
        <f>'村上市'!F184</f>
        <v>69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60</v>
      </c>
      <c r="D42" s="3">
        <f>'村上市'!E185</f>
        <v>92</v>
      </c>
      <c r="E42" s="3">
        <f>'村上市'!F185</f>
        <v>93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2864</v>
      </c>
      <c r="D43" s="4">
        <f>SUM(D3:D42)</f>
        <v>4702</v>
      </c>
      <c r="E43" s="4">
        <f>SUM(E3:E42)</f>
        <v>5017</v>
      </c>
      <c r="F43" s="4">
        <f>SUM(F3:F42)</f>
        <v>9719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平成23年6月1日現在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184</v>
      </c>
      <c r="E3" s="3">
        <f>'村上市'!F186</f>
        <v>183</v>
      </c>
      <c r="F3" s="3">
        <f>'村上市'!G186</f>
        <v>367</v>
      </c>
    </row>
    <row r="4" spans="1:6" ht="13.5">
      <c r="A4" s="3">
        <v>6102</v>
      </c>
      <c r="B4" s="3" t="s">
        <v>187</v>
      </c>
      <c r="C4" s="3">
        <f>'村上市'!D187</f>
        <v>93</v>
      </c>
      <c r="D4" s="3">
        <f>'村上市'!E187</f>
        <v>137</v>
      </c>
      <c r="E4" s="3">
        <f>'村上市'!F187</f>
        <v>148</v>
      </c>
      <c r="F4" s="3">
        <f>'村上市'!G187</f>
        <v>285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182</v>
      </c>
      <c r="E5" s="3">
        <f>'村上市'!F188</f>
        <v>181</v>
      </c>
      <c r="F5" s="3">
        <f>'村上市'!G188</f>
        <v>363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116</v>
      </c>
      <c r="E6" s="3">
        <f>'村上市'!F189</f>
        <v>112</v>
      </c>
      <c r="F6" s="3">
        <f>'村上市'!G189</f>
        <v>228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287</v>
      </c>
      <c r="E7" s="3">
        <f>'村上市'!F190</f>
        <v>294</v>
      </c>
      <c r="F7" s="3">
        <f>'村上市'!G190</f>
        <v>581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90</v>
      </c>
      <c r="E8" s="3">
        <f>'村上市'!F191</f>
        <v>98</v>
      </c>
      <c r="F8" s="3">
        <f>'村上市'!G191</f>
        <v>188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51</v>
      </c>
      <c r="E9" s="3">
        <f>'村上市'!F192</f>
        <v>38</v>
      </c>
      <c r="F9" s="3">
        <f>'村上市'!G192</f>
        <v>89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13</v>
      </c>
      <c r="E10" s="3">
        <f>'村上市'!F193</f>
        <v>23</v>
      </c>
      <c r="F10" s="3">
        <f>'村上市'!G193</f>
        <v>36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53</v>
      </c>
      <c r="E11" s="3">
        <f>'村上市'!F194</f>
        <v>58</v>
      </c>
      <c r="F11" s="3">
        <f>'村上市'!G194</f>
        <v>111</v>
      </c>
    </row>
    <row r="12" spans="1:6" ht="13.5">
      <c r="A12" s="3">
        <v>6111</v>
      </c>
      <c r="B12" s="3" t="s">
        <v>195</v>
      </c>
      <c r="C12" s="3">
        <f>'村上市'!D195</f>
        <v>17</v>
      </c>
      <c r="D12" s="3">
        <f>'村上市'!E195</f>
        <v>29</v>
      </c>
      <c r="E12" s="3">
        <f>'村上市'!F195</f>
        <v>21</v>
      </c>
      <c r="F12" s="3">
        <f>'村上市'!G195</f>
        <v>50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101</v>
      </c>
      <c r="E13" s="3">
        <f>'村上市'!F196</f>
        <v>86</v>
      </c>
      <c r="F13" s="3">
        <f>'村上市'!G196</f>
        <v>187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58</v>
      </c>
      <c r="E14" s="3">
        <f>'村上市'!F197</f>
        <v>60</v>
      </c>
      <c r="F14" s="3">
        <f>'村上市'!G197</f>
        <v>118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49</v>
      </c>
      <c r="F15" s="3">
        <f>'村上市'!G198</f>
        <v>93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62</v>
      </c>
      <c r="E16" s="3">
        <f>'村上市'!F199</f>
        <v>61</v>
      </c>
      <c r="F16" s="3">
        <f>'村上市'!G199</f>
        <v>123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98</v>
      </c>
      <c r="E17" s="3">
        <f>'村上市'!F200</f>
        <v>112</v>
      </c>
      <c r="F17" s="3">
        <f>'村上市'!G200</f>
        <v>210</v>
      </c>
    </row>
    <row r="18" spans="1:6" ht="13.5">
      <c r="A18" s="3">
        <v>6217</v>
      </c>
      <c r="B18" s="3" t="s">
        <v>201</v>
      </c>
      <c r="C18" s="3">
        <f>'村上市'!D201</f>
        <v>20</v>
      </c>
      <c r="D18" s="3">
        <f>'村上市'!E201</f>
        <v>37</v>
      </c>
      <c r="E18" s="3">
        <f>'村上市'!F201</f>
        <v>45</v>
      </c>
      <c r="F18" s="3">
        <f>'村上市'!G201</f>
        <v>82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24</v>
      </c>
      <c r="F19" s="3">
        <f>'村上市'!G202</f>
        <v>47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64</v>
      </c>
      <c r="E20" s="3">
        <f>'村上市'!F203</f>
        <v>70</v>
      </c>
      <c r="F20" s="3">
        <f>'村上市'!G203</f>
        <v>134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53</v>
      </c>
      <c r="F21" s="3">
        <f>'村上市'!G204</f>
        <v>105</v>
      </c>
    </row>
    <row r="22" spans="1:6" ht="13.5">
      <c r="A22" s="3">
        <v>6221</v>
      </c>
      <c r="B22" s="3" t="s">
        <v>205</v>
      </c>
      <c r="C22" s="3">
        <f>'村上市'!D205</f>
        <v>127</v>
      </c>
      <c r="D22" s="3">
        <f>'村上市'!E205</f>
        <v>239</v>
      </c>
      <c r="E22" s="3">
        <f>'村上市'!F205</f>
        <v>251</v>
      </c>
      <c r="F22" s="3">
        <f>'村上市'!G205</f>
        <v>490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190</v>
      </c>
      <c r="D24" s="3">
        <f>'村上市'!E207</f>
        <v>336</v>
      </c>
      <c r="E24" s="3">
        <f>'村上市'!F207</f>
        <v>341</v>
      </c>
      <c r="F24" s="3">
        <f>'村上市'!G207</f>
        <v>677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37</v>
      </c>
      <c r="F25" s="3">
        <f>'村上市'!G208</f>
        <v>73</v>
      </c>
    </row>
    <row r="26" spans="1:6" ht="13.5">
      <c r="A26" s="3">
        <v>6325</v>
      </c>
      <c r="B26" s="3" t="s">
        <v>209</v>
      </c>
      <c r="C26" s="3">
        <f>'村上市'!D209</f>
        <v>100</v>
      </c>
      <c r="D26" s="3">
        <f>'村上市'!E209</f>
        <v>189</v>
      </c>
      <c r="E26" s="3">
        <f>'村上市'!F209</f>
        <v>212</v>
      </c>
      <c r="F26" s="3">
        <f>'村上市'!G209</f>
        <v>401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160</v>
      </c>
      <c r="E27" s="3">
        <f>'村上市'!F210</f>
        <v>156</v>
      </c>
      <c r="F27" s="3">
        <f>'村上市'!G210</f>
        <v>316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203</v>
      </c>
      <c r="E28" s="3">
        <f>'村上市'!F211</f>
        <v>203</v>
      </c>
      <c r="F28" s="3">
        <f>'村上市'!G211</f>
        <v>406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75</v>
      </c>
      <c r="E29" s="3">
        <f>'村上市'!F212</f>
        <v>81</v>
      </c>
      <c r="F29" s="3">
        <f>'村上市'!G212</f>
        <v>156</v>
      </c>
    </row>
    <row r="30" spans="1:6" ht="13.5">
      <c r="A30" s="3">
        <v>6329</v>
      </c>
      <c r="B30" s="3" t="s">
        <v>213</v>
      </c>
      <c r="C30" s="3">
        <f>'村上市'!D213</f>
        <v>25</v>
      </c>
      <c r="D30" s="3">
        <f>'村上市'!E213</f>
        <v>48</v>
      </c>
      <c r="E30" s="3">
        <f>'村上市'!F213</f>
        <v>45</v>
      </c>
      <c r="F30" s="3">
        <f>'村上市'!G213</f>
        <v>93</v>
      </c>
    </row>
    <row r="31" spans="1:6" ht="13.5">
      <c r="A31" s="3">
        <v>6330</v>
      </c>
      <c r="B31" s="3" t="s">
        <v>214</v>
      </c>
      <c r="C31" s="3">
        <f>'村上市'!D214</f>
        <v>149</v>
      </c>
      <c r="D31" s="3">
        <f>'村上市'!E214</f>
        <v>252</v>
      </c>
      <c r="E31" s="3">
        <f>'村上市'!F214</f>
        <v>273</v>
      </c>
      <c r="F31" s="3">
        <f>'村上市'!G214</f>
        <v>525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20</v>
      </c>
      <c r="E32" s="3">
        <f>'村上市'!F215</f>
        <v>50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55</v>
      </c>
      <c r="E33" s="3">
        <f>'村上市'!F216</f>
        <v>55</v>
      </c>
      <c r="F33" s="3">
        <f>'村上市'!G216</f>
        <v>110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70</v>
      </c>
      <c r="F34" s="3">
        <f>'村上市'!G217</f>
        <v>140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34</v>
      </c>
      <c r="E35" s="3">
        <f>'村上市'!F218</f>
        <v>27</v>
      </c>
      <c r="F35" s="3">
        <f>'村上市'!G218</f>
        <v>61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115</v>
      </c>
      <c r="E36" s="3">
        <f>'村上市'!F219</f>
        <v>140</v>
      </c>
      <c r="F36" s="3">
        <f>'村上市'!G219</f>
        <v>255</v>
      </c>
    </row>
    <row r="37" spans="1:6" ht="13.5">
      <c r="A37" s="3">
        <v>6435</v>
      </c>
      <c r="B37" s="3" t="s">
        <v>220</v>
      </c>
      <c r="C37" s="3">
        <f>'村上市'!D220</f>
        <v>69</v>
      </c>
      <c r="D37" s="3">
        <f>'村上市'!E220</f>
        <v>106</v>
      </c>
      <c r="E37" s="3">
        <f>'村上市'!F220</f>
        <v>125</v>
      </c>
      <c r="F37" s="3">
        <f>'村上市'!G220</f>
        <v>231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42</v>
      </c>
      <c r="F38" s="3">
        <f>'村上市'!G221</f>
        <v>84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270</v>
      </c>
      <c r="E39" s="3">
        <f>'村上市'!F222</f>
        <v>271</v>
      </c>
      <c r="F39" s="3">
        <f>'村上市'!G222</f>
        <v>541</v>
      </c>
    </row>
    <row r="40" spans="1:6" ht="13.5">
      <c r="A40" s="3">
        <v>6438</v>
      </c>
      <c r="B40" s="3" t="s">
        <v>281</v>
      </c>
      <c r="C40" s="3">
        <f>'村上市'!D223</f>
        <v>91</v>
      </c>
      <c r="D40" s="3">
        <f>'村上市'!E223</f>
        <v>165</v>
      </c>
      <c r="E40" s="3">
        <f>'村上市'!F223</f>
        <v>171</v>
      </c>
      <c r="F40" s="3">
        <f>'村上市'!G223</f>
        <v>336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184</v>
      </c>
      <c r="E41" s="3">
        <f>'村上市'!F224</f>
        <v>201</v>
      </c>
      <c r="F41" s="3">
        <f>'村上市'!G224</f>
        <v>385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246</v>
      </c>
      <c r="E42" s="3">
        <f>'村上市'!F225</f>
        <v>275</v>
      </c>
      <c r="F42" s="3">
        <f>'村上市'!G225</f>
        <v>521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35</v>
      </c>
      <c r="F43" s="3">
        <f>'村上市'!G226</f>
        <v>69</v>
      </c>
    </row>
    <row r="44" spans="1:6" ht="13.5">
      <c r="A44" s="3">
        <v>6542</v>
      </c>
      <c r="B44" s="3" t="s">
        <v>226</v>
      </c>
      <c r="C44" s="3">
        <f>'村上市'!D227</f>
        <v>141</v>
      </c>
      <c r="D44" s="3">
        <f>'村上市'!E227</f>
        <v>253</v>
      </c>
      <c r="E44" s="3">
        <f>'村上市'!F227</f>
        <v>234</v>
      </c>
      <c r="F44" s="3">
        <f>'村上市'!G227</f>
        <v>487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34</v>
      </c>
      <c r="E45" s="3">
        <f>'村上市'!F228</f>
        <v>37</v>
      </c>
      <c r="F45" s="3">
        <f>'村上市'!G228</f>
        <v>71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57</v>
      </c>
      <c r="E46" s="3">
        <f>'村上市'!F229</f>
        <v>56</v>
      </c>
      <c r="F46" s="3">
        <f>'村上市'!G229</f>
        <v>113</v>
      </c>
    </row>
    <row r="47" spans="1:6" ht="13.5">
      <c r="A47" s="3">
        <v>6545</v>
      </c>
      <c r="B47" s="3" t="s">
        <v>229</v>
      </c>
      <c r="C47" s="3">
        <f>'村上市'!D230</f>
        <v>29</v>
      </c>
      <c r="D47" s="3">
        <f>'村上市'!E230</f>
        <v>51</v>
      </c>
      <c r="E47" s="3">
        <f>'村上市'!F230</f>
        <v>52</v>
      </c>
      <c r="F47" s="3">
        <f>'村上市'!G230</f>
        <v>103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275</v>
      </c>
      <c r="E48" s="3">
        <f>'村上市'!F231</f>
        <v>296</v>
      </c>
      <c r="F48" s="3">
        <f>'村上市'!G231</f>
        <v>571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99</v>
      </c>
      <c r="E49" s="3">
        <f>'村上市'!F232</f>
        <v>116</v>
      </c>
      <c r="F49" s="3">
        <f>'村上市'!G232</f>
        <v>215</v>
      </c>
    </row>
    <row r="50" spans="1:6" ht="13.5">
      <c r="A50" s="5" t="s">
        <v>286</v>
      </c>
      <c r="B50" s="4"/>
      <c r="C50" s="4">
        <f>SUM(C3:C49)</f>
        <v>3152</v>
      </c>
      <c r="D50" s="4">
        <f>SUM(D3:D49)</f>
        <v>5340</v>
      </c>
      <c r="E50" s="4">
        <f>SUM(E3:E49)</f>
        <v>5577</v>
      </c>
      <c r="F50" s="4">
        <f>SUM(F3:F49)</f>
        <v>10917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9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平成23年6月1日現在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124</v>
      </c>
      <c r="D3" s="3">
        <f>'村上市'!E233</f>
        <v>168</v>
      </c>
      <c r="E3" s="3">
        <f>'村上市'!F233</f>
        <v>186</v>
      </c>
      <c r="F3" s="3">
        <f>'村上市'!G233</f>
        <v>354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103</v>
      </c>
      <c r="E4" s="3">
        <f>'村上市'!F234</f>
        <v>128</v>
      </c>
      <c r="F4" s="3">
        <f>'村上市'!G234</f>
        <v>231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128</v>
      </c>
      <c r="F5" s="3">
        <f>'村上市'!G235</f>
        <v>228</v>
      </c>
    </row>
    <row r="6" spans="1:6" ht="13.5">
      <c r="A6" s="3">
        <v>7014</v>
      </c>
      <c r="B6" s="3" t="s">
        <v>235</v>
      </c>
      <c r="C6" s="3">
        <f>'村上市'!D236</f>
        <v>113</v>
      </c>
      <c r="D6" s="3">
        <f>'村上市'!E236</f>
        <v>123</v>
      </c>
      <c r="E6" s="3">
        <f>'村上市'!F236</f>
        <v>150</v>
      </c>
      <c r="F6" s="3">
        <f>'村上市'!G236</f>
        <v>273</v>
      </c>
    </row>
    <row r="7" spans="1:6" ht="13.5">
      <c r="A7" s="3">
        <v>7020</v>
      </c>
      <c r="B7" s="3" t="s">
        <v>236</v>
      </c>
      <c r="C7" s="3">
        <f>'村上市'!D237</f>
        <v>54</v>
      </c>
      <c r="D7" s="3">
        <f>'村上市'!E237</f>
        <v>60</v>
      </c>
      <c r="E7" s="3">
        <f>'村上市'!F237</f>
        <v>74</v>
      </c>
      <c r="F7" s="3">
        <f>'村上市'!G237</f>
        <v>134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80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40</v>
      </c>
      <c r="D9" s="3">
        <f>'村上市'!E239</f>
        <v>49</v>
      </c>
      <c r="E9" s="3">
        <f>'村上市'!F239</f>
        <v>55</v>
      </c>
      <c r="F9" s="3">
        <f>'村上市'!G239</f>
        <v>104</v>
      </c>
    </row>
    <row r="10" spans="1:6" ht="13.5">
      <c r="A10" s="3">
        <v>7050</v>
      </c>
      <c r="B10" s="3" t="s">
        <v>239</v>
      </c>
      <c r="C10" s="3">
        <f>'村上市'!D240</f>
        <v>53</v>
      </c>
      <c r="D10" s="3">
        <f>'村上市'!E240</f>
        <v>53</v>
      </c>
      <c r="E10" s="3">
        <f>'村上市'!F240</f>
        <v>77</v>
      </c>
      <c r="F10" s="3">
        <f>'村上市'!G240</f>
        <v>130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73</v>
      </c>
      <c r="E11" s="3">
        <f>'村上市'!F241</f>
        <v>63</v>
      </c>
      <c r="F11" s="3">
        <f>'村上市'!G241</f>
        <v>136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27</v>
      </c>
      <c r="D13" s="3">
        <f>'村上市'!E243</f>
        <v>33</v>
      </c>
      <c r="E13" s="3">
        <f>'村上市'!F243</f>
        <v>43</v>
      </c>
      <c r="F13" s="3">
        <f>'村上市'!G243</f>
        <v>76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31</v>
      </c>
      <c r="E14" s="3">
        <f>'村上市'!F244</f>
        <v>42</v>
      </c>
      <c r="F14" s="3">
        <f>'村上市'!G244</f>
        <v>73</v>
      </c>
    </row>
    <row r="15" spans="1:6" ht="13.5">
      <c r="A15" s="3">
        <v>7100</v>
      </c>
      <c r="B15" s="3" t="s">
        <v>244</v>
      </c>
      <c r="C15" s="3">
        <f>'村上市'!D245</f>
        <v>11</v>
      </c>
      <c r="D15" s="3">
        <f>'村上市'!E245</f>
        <v>16</v>
      </c>
      <c r="E15" s="3">
        <f>'村上市'!F245</f>
        <v>17</v>
      </c>
      <c r="F15" s="3">
        <f>'村上市'!G245</f>
        <v>33</v>
      </c>
    </row>
    <row r="16" spans="1:6" ht="13.5">
      <c r="A16" s="3">
        <v>7110</v>
      </c>
      <c r="B16" s="3" t="s">
        <v>245</v>
      </c>
      <c r="C16" s="3">
        <f>'村上市'!D246</f>
        <v>40</v>
      </c>
      <c r="D16" s="3">
        <f>'村上市'!E246</f>
        <v>48</v>
      </c>
      <c r="E16" s="3">
        <f>'村上市'!F246</f>
        <v>55</v>
      </c>
      <c r="F16" s="3">
        <f>'村上市'!G246</f>
        <v>103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41</v>
      </c>
      <c r="F18" s="3">
        <f>'村上市'!G248</f>
        <v>84</v>
      </c>
    </row>
    <row r="19" spans="1:6" ht="13.5">
      <c r="A19" s="3">
        <v>7140</v>
      </c>
      <c r="B19" s="3" t="s">
        <v>248</v>
      </c>
      <c r="C19" s="3">
        <f>'村上市'!D249</f>
        <v>73</v>
      </c>
      <c r="D19" s="3">
        <f>'村上市'!E249</f>
        <v>68</v>
      </c>
      <c r="E19" s="3">
        <f>'村上市'!F249</f>
        <v>83</v>
      </c>
      <c r="F19" s="3">
        <f>'村上市'!G249</f>
        <v>151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25</v>
      </c>
      <c r="F20" s="3">
        <f>'村上市'!G250</f>
        <v>47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45</v>
      </c>
      <c r="E21" s="3">
        <f>'村上市'!F251</f>
        <v>58</v>
      </c>
      <c r="F21" s="3">
        <f>'村上市'!G251</f>
        <v>103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169</v>
      </c>
      <c r="F22" s="3">
        <f>'村上市'!G252</f>
        <v>316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36</v>
      </c>
      <c r="E23" s="3">
        <f>'村上市'!F253</f>
        <v>29</v>
      </c>
      <c r="F23" s="3">
        <f>'村上市'!G253</f>
        <v>65</v>
      </c>
    </row>
    <row r="24" spans="1:6" ht="13.5">
      <c r="A24" s="3">
        <v>7190</v>
      </c>
      <c r="B24" s="3" t="s">
        <v>253</v>
      </c>
      <c r="C24" s="3">
        <f>'村上市'!D254</f>
        <v>22</v>
      </c>
      <c r="D24" s="3">
        <f>'村上市'!E254</f>
        <v>34</v>
      </c>
      <c r="E24" s="3">
        <f>'村上市'!F254</f>
        <v>34</v>
      </c>
      <c r="F24" s="3">
        <f>'村上市'!G254</f>
        <v>68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197</v>
      </c>
      <c r="E25" s="3">
        <f>'村上市'!F255</f>
        <v>238</v>
      </c>
      <c r="F25" s="3">
        <f>'村上市'!G255</f>
        <v>435</v>
      </c>
    </row>
    <row r="26" spans="1:6" ht="13.5">
      <c r="A26" s="3">
        <v>7210</v>
      </c>
      <c r="B26" s="3" t="s">
        <v>255</v>
      </c>
      <c r="C26" s="3">
        <f>'村上市'!D256</f>
        <v>81</v>
      </c>
      <c r="D26" s="3">
        <f>'村上市'!E256</f>
        <v>103</v>
      </c>
      <c r="E26" s="3">
        <f>'村上市'!F256</f>
        <v>134</v>
      </c>
      <c r="F26" s="3">
        <f>'村上市'!G256</f>
        <v>237</v>
      </c>
    </row>
    <row r="27" spans="1:6" ht="13.5">
      <c r="A27" s="3">
        <v>7220</v>
      </c>
      <c r="B27" s="3" t="s">
        <v>256</v>
      </c>
      <c r="C27" s="3">
        <f>'村上市'!D257</f>
        <v>46</v>
      </c>
      <c r="D27" s="3">
        <f>'村上市'!E257</f>
        <v>64</v>
      </c>
      <c r="E27" s="3">
        <f>'村上市'!F257</f>
        <v>75</v>
      </c>
      <c r="F27" s="3">
        <f>'村上市'!G257</f>
        <v>139</v>
      </c>
    </row>
    <row r="28" spans="1:6" ht="13.5">
      <c r="A28" s="3">
        <v>7230</v>
      </c>
      <c r="B28" s="3" t="s">
        <v>257</v>
      </c>
      <c r="C28" s="3">
        <f>'村上市'!D258</f>
        <v>24</v>
      </c>
      <c r="D28" s="3">
        <f>'村上市'!E258</f>
        <v>26</v>
      </c>
      <c r="E28" s="3">
        <f>'村上市'!F258</f>
        <v>33</v>
      </c>
      <c r="F28" s="3">
        <f>'村上市'!G258</f>
        <v>59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32</v>
      </c>
      <c r="F29" s="3">
        <f>'村上市'!G259</f>
        <v>56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48</v>
      </c>
      <c r="E30" s="3">
        <f>'村上市'!F260</f>
        <v>61</v>
      </c>
      <c r="F30" s="3">
        <f>'村上市'!G260</f>
        <v>109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131</v>
      </c>
      <c r="E31" s="3">
        <f>'村上市'!F261</f>
        <v>144</v>
      </c>
      <c r="F31" s="3">
        <f>'村上市'!G261</f>
        <v>275</v>
      </c>
    </row>
    <row r="32" spans="1:6" ht="13.5">
      <c r="A32" s="3">
        <v>7270</v>
      </c>
      <c r="B32" s="3" t="s">
        <v>261</v>
      </c>
      <c r="C32" s="3">
        <f>'村上市'!D262</f>
        <v>46</v>
      </c>
      <c r="D32" s="3">
        <f>'村上市'!E262</f>
        <v>63</v>
      </c>
      <c r="E32" s="3">
        <f>'村上市'!F262</f>
        <v>70</v>
      </c>
      <c r="F32" s="3">
        <f>'村上市'!G262</f>
        <v>133</v>
      </c>
    </row>
    <row r="33" spans="1:6" ht="13.5">
      <c r="A33" s="3">
        <v>7280</v>
      </c>
      <c r="B33" s="3" t="s">
        <v>262</v>
      </c>
      <c r="C33" s="3">
        <f>'村上市'!D263</f>
        <v>190</v>
      </c>
      <c r="D33" s="3">
        <f>'村上市'!E263</f>
        <v>207</v>
      </c>
      <c r="E33" s="3">
        <f>'村上市'!F263</f>
        <v>247</v>
      </c>
      <c r="F33" s="3">
        <f>'村上市'!G263</f>
        <v>454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18</v>
      </c>
      <c r="F34" s="3">
        <f>'村上市'!G264</f>
        <v>40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57</v>
      </c>
      <c r="E35" s="3">
        <f>'村上市'!F265</f>
        <v>57</v>
      </c>
      <c r="F35" s="3">
        <f>'村上市'!G265</f>
        <v>114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39</v>
      </c>
      <c r="E38" s="3">
        <f>'村上市'!F268</f>
        <v>43</v>
      </c>
      <c r="F38" s="3">
        <f>'村上市'!G268</f>
        <v>82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14</v>
      </c>
      <c r="E39" s="3">
        <f>'村上市'!F269</f>
        <v>11</v>
      </c>
      <c r="F39" s="3">
        <f>'村上市'!G269</f>
        <v>25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27</v>
      </c>
      <c r="E40" s="3">
        <f>'村上市'!F270</f>
        <v>32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11</v>
      </c>
      <c r="D41" s="3">
        <f>'村上市'!E271</f>
        <v>18</v>
      </c>
      <c r="E41" s="3">
        <f>'村上市'!F271</f>
        <v>20</v>
      </c>
      <c r="F41" s="3">
        <f>'村上市'!G271</f>
        <v>38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28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74</v>
      </c>
      <c r="E43" s="3">
        <f>'村上市'!F273</f>
        <v>92</v>
      </c>
      <c r="F43" s="3">
        <f>'村上市'!G273</f>
        <v>166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84</v>
      </c>
      <c r="E44" s="3">
        <f>'村上市'!F274</f>
        <v>106</v>
      </c>
      <c r="F44" s="3">
        <f>'村上市'!G274</f>
        <v>190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30</v>
      </c>
      <c r="F45" s="3">
        <f>'村上市'!G275</f>
        <v>64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30</v>
      </c>
      <c r="F46" s="3">
        <f>'村上市'!G276</f>
        <v>59</v>
      </c>
    </row>
    <row r="47" spans="1:6" ht="13.5">
      <c r="A47" s="3">
        <v>7450</v>
      </c>
      <c r="B47" s="3" t="s">
        <v>276</v>
      </c>
      <c r="C47" s="3">
        <f>'村上市'!D277</f>
        <v>40</v>
      </c>
      <c r="D47" s="3">
        <f>'村上市'!E277</f>
        <v>49</v>
      </c>
      <c r="E47" s="3">
        <f>'村上市'!F277</f>
        <v>67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104</v>
      </c>
      <c r="F48" s="3">
        <f>'村上市'!G278</f>
        <v>188</v>
      </c>
    </row>
    <row r="49" spans="1:6" ht="13.5">
      <c r="A49" s="3">
        <v>7470</v>
      </c>
      <c r="B49" s="3" t="s">
        <v>278</v>
      </c>
      <c r="C49" s="3">
        <f>'村上市'!D279</f>
        <v>138</v>
      </c>
      <c r="D49" s="3">
        <f>'村上市'!E279</f>
        <v>154</v>
      </c>
      <c r="E49" s="3">
        <f>'村上市'!F279</f>
        <v>178</v>
      </c>
      <c r="F49" s="3">
        <f>'村上市'!G279</f>
        <v>332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64</v>
      </c>
      <c r="E51" s="3">
        <f>'村上市'!F281</f>
        <v>91</v>
      </c>
      <c r="F51" s="3">
        <f>'村上市'!G281</f>
        <v>155</v>
      </c>
    </row>
    <row r="52" spans="1:6" ht="13.5">
      <c r="A52" s="5" t="s">
        <v>286</v>
      </c>
      <c r="B52" s="4"/>
      <c r="C52" s="4">
        <f>SUM(C3:C51)</f>
        <v>2432</v>
      </c>
      <c r="D52" s="4">
        <f>SUM(D3:D51)</f>
        <v>3096</v>
      </c>
      <c r="E52" s="4">
        <f>SUM(E3:E51)</f>
        <v>3628</v>
      </c>
      <c r="F52" s="4">
        <f>SUM(F3:F51)</f>
        <v>6724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2011-04-08T11:21:37Z</cp:lastPrinted>
  <dcterms:created xsi:type="dcterms:W3CDTF">2008-05-01T09:54:02Z</dcterms:created>
  <dcterms:modified xsi:type="dcterms:W3CDTF">2011-06-02T08:18:17Z</dcterms:modified>
  <cp:category/>
  <cp:version/>
  <cp:contentType/>
  <cp:contentStatus/>
</cp:coreProperties>
</file>