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(瀬波）" sheetId="14" r:id="rId1"/>
  </sheets>
  <definedNames>
    <definedName name="_xlnm._FilterDatabase" localSheetId="0" hidden="1">' (瀬波）'!$A$2:$AW$27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4" l="1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</calcChain>
</file>

<file path=xl/sharedStrings.xml><?xml version="1.0" encoding="utf-8"?>
<sst xmlns="http://schemas.openxmlformats.org/spreadsheetml/2006/main" count="1027" uniqueCount="81">
  <si>
    <t>-</t>
  </si>
  <si>
    <t>松山</t>
  </si>
  <si>
    <t>緑町１丁目</t>
  </si>
  <si>
    <t>緑町２丁目</t>
  </si>
  <si>
    <t>緑町３丁目</t>
  </si>
  <si>
    <t>学校町</t>
  </si>
  <si>
    <t>三面</t>
  </si>
  <si>
    <t>羽下ケ渕</t>
  </si>
  <si>
    <t>下渡</t>
  </si>
  <si>
    <t>松原町１丁目</t>
  </si>
  <si>
    <t>松原町２丁目</t>
  </si>
  <si>
    <t>松原町３丁目</t>
  </si>
  <si>
    <t>松原町４丁目</t>
  </si>
  <si>
    <t>松波町</t>
  </si>
  <si>
    <t>瀬波</t>
  </si>
  <si>
    <t>瀬波横町</t>
  </si>
  <si>
    <t>瀬波温泉１丁目</t>
  </si>
  <si>
    <t>瀬波温泉２丁目</t>
  </si>
  <si>
    <t>瀬波上町</t>
  </si>
  <si>
    <t>瀬波新田町</t>
  </si>
  <si>
    <t>瀬波中町</t>
  </si>
  <si>
    <t>瀬波浜町</t>
  </si>
  <si>
    <t>滝の前</t>
  </si>
  <si>
    <t>浜新田</t>
  </si>
  <si>
    <t>緑町４丁目</t>
  </si>
  <si>
    <t>緑町５丁目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</si>
  <si>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</si>
  <si>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</si>
  <si>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</si>
  <si>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</si>
  <si>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</si>
  <si>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</si>
  <si>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</si>
  <si>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</si>
  <si>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</si>
  <si>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</si>
  <si>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</si>
  <si>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</si>
  <si>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</si>
  <si>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</si>
  <si>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</si>
  <si>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</si>
  <si>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</si>
  <si>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</si>
  <si>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</si>
  <si>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</si>
  <si>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</si>
  <si>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</si>
  <si>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</si>
  <si>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</si>
  <si>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</si>
  <si>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</si>
  <si>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</si>
  <si>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</si>
  <si>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</si>
  <si>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</si>
  <si>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</si>
  <si>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</si>
  <si>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</si>
  <si>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</si>
  <si>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</si>
  <si>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</si>
  <si>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</si>
  <si>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</si>
  <si>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</si>
  <si>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</si>
  <si>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</si>
  <si>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</si>
  <si>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</si>
  <si>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</si>
  <si>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村上</t>
    <rPh sb="0" eb="1">
      <t>ムラカミ</t>
    </rPh>
    <phoneticPr fontId="2"/>
  </si>
  <si>
    <t>瀬波</t>
    <rPh sb="0" eb="2">
      <t>セナミ</t>
    </rPh>
    <phoneticPr fontId="2"/>
  </si>
  <si>
    <t>瀬波</t>
    <rPh sb="0" eb="1">
      <t>セナミ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</si>
  <si>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</si>
  <si>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</si>
  <si>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</si>
  <si>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</si>
  <si>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</si>
  <si>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</si>
  <si>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</si>
  <si>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村上地区瀬波地域計</t>
    <rPh sb="0" eb="2">
      <t>ムラカミ</t>
    </rPh>
    <rPh sb="2" eb="4">
      <t>チク</t>
    </rPh>
    <rPh sb="4" eb="6">
      <t>セナミ</t>
    </rPh>
    <rPh sb="6" eb="8">
      <t>チイキ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</si>
</sst>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28" sqref="A28:AW28"/>
    </sheetView>
  </sheetViews>
  <sheetFormatPr defaultColWidth="13.625" defaultRowHeight="12"/>
  <cols>
    <col min="1" max="1" width="13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5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49" s="1" customFormat="1" ht="126.75" customHeight="1">
      <c r="A2" s="3" t="s">
        <v>73</v>
      </c>
      <c r="B2" s="11" t="s">
        <v>74</v>
      </c>
      <c r="C2" s="3" t="s">
        <v>75</v>
      </c>
      <c r="D2" s="10" t="s">
        <v>26</v>
      </c>
      <c r="E2" s="10" t="s">
        <v>77</v>
      </c>
      <c r="F2" s="10" t="s">
        <v>76</v>
      </c>
      <c r="G2" s="10" t="s">
        <v>78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32</v>
      </c>
      <c r="N2" s="10" t="s">
        <v>33</v>
      </c>
      <c r="O2" s="10" t="s">
        <v>34</v>
      </c>
      <c r="P2" s="10" t="s">
        <v>35</v>
      </c>
      <c r="Q2" s="10" t="s">
        <v>36</v>
      </c>
      <c r="R2" s="10" t="s">
        <v>37</v>
      </c>
      <c r="S2" s="10" t="s">
        <v>38</v>
      </c>
      <c r="T2" s="10" t="s">
        <v>39</v>
      </c>
      <c r="U2" s="10" t="s">
        <v>40</v>
      </c>
      <c r="V2" s="10" t="s">
        <v>41</v>
      </c>
      <c r="W2" s="10" t="s">
        <v>42</v>
      </c>
      <c r="X2" s="10" t="s">
        <v>43</v>
      </c>
      <c r="Y2" s="10" t="s">
        <v>44</v>
      </c>
      <c r="Z2" s="10" t="s">
        <v>45</v>
      </c>
      <c r="AA2" s="10" t="s">
        <v>46</v>
      </c>
      <c r="AB2" s="10" t="s">
        <v>47</v>
      </c>
      <c r="AC2" s="10" t="s">
        <v>48</v>
      </c>
      <c r="AD2" s="10" t="s">
        <v>49</v>
      </c>
      <c r="AE2" s="10" t="s">
        <v>50</v>
      </c>
      <c r="AF2" s="10" t="s">
        <v>51</v>
      </c>
      <c r="AG2" s="10" t="s">
        <v>52</v>
      </c>
      <c r="AH2" s="10" t="s">
        <v>53</v>
      </c>
      <c r="AI2" s="10" t="s">
        <v>54</v>
      </c>
      <c r="AJ2" s="10" t="s">
        <v>55</v>
      </c>
      <c r="AK2" s="10" t="s">
        <v>56</v>
      </c>
      <c r="AL2" s="10" t="s">
        <v>57</v>
      </c>
      <c r="AM2" s="10" t="s">
        <v>58</v>
      </c>
      <c r="AN2" s="10" t="s">
        <v>59</v>
      </c>
      <c r="AO2" s="10" t="s">
        <v>60</v>
      </c>
      <c r="AP2" s="10" t="s">
        <v>61</v>
      </c>
      <c r="AQ2" s="10" t="s">
        <v>62</v>
      </c>
      <c r="AR2" s="10" t="s">
        <v>63</v>
      </c>
      <c r="AS2" s="10" t="s">
        <v>64</v>
      </c>
      <c r="AT2" s="10" t="s">
        <v>65</v>
      </c>
      <c r="AU2" s="10" t="s">
        <v>66</v>
      </c>
      <c r="AV2" s="10" t="s">
        <v>67</v>
      </c>
      <c r="AW2" s="10" t="s">
        <v>68</v>
      </c>
    </row>
    <row r="3" spans="1:49" ht="12" customHeight="1">
      <c r="A3" s="3" t="s">
        <v>6</v>
      </c>
      <c r="B3" s="5" t="s">
        <v>70</v>
      </c>
      <c r="C3" s="5" t="s">
        <v>72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0</v>
      </c>
      <c r="AB3" s="5" t="s">
        <v>0</v>
      </c>
      <c r="AC3" s="5" t="s">
        <v>0</v>
      </c>
      <c r="AD3" s="5" t="s">
        <v>0</v>
      </c>
      <c r="AE3" s="5" t="s">
        <v>0</v>
      </c>
      <c r="AF3" s="5" t="s">
        <v>0</v>
      </c>
      <c r="AG3" s="5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5" t="s">
        <v>0</v>
      </c>
      <c r="AM3" s="5" t="s">
        <v>0</v>
      </c>
      <c r="AN3" s="5" t="s">
        <v>0</v>
      </c>
      <c r="AO3" s="5" t="s">
        <v>0</v>
      </c>
      <c r="AP3" s="5" t="s">
        <v>0</v>
      </c>
      <c r="AQ3" s="5" t="s">
        <v>0</v>
      </c>
      <c r="AR3" s="5" t="s">
        <v>0</v>
      </c>
      <c r="AS3" s="5" t="s">
        <v>0</v>
      </c>
      <c r="AT3" s="5" t="s">
        <v>0</v>
      </c>
      <c r="AU3" s="5" t="s">
        <v>0</v>
      </c>
      <c r="AV3" s="5" t="s">
        <v>0</v>
      </c>
      <c r="AW3" s="5" t="s">
        <v>0</v>
      </c>
    </row>
    <row r="4" spans="1:49" ht="12" customHeight="1">
      <c r="A4" s="3" t="s">
        <v>7</v>
      </c>
      <c r="B4" s="4" t="s">
        <v>69</v>
      </c>
      <c r="C4" s="4" t="s">
        <v>71</v>
      </c>
      <c r="D4" s="4">
        <v>3</v>
      </c>
      <c r="E4" s="4">
        <v>70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4">
        <v>1</v>
      </c>
      <c r="O4" s="4">
        <v>4</v>
      </c>
      <c r="P4" s="4">
        <v>1</v>
      </c>
      <c r="Q4" s="4">
        <v>56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4">
        <v>1</v>
      </c>
      <c r="AG4" s="4">
        <v>10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8</v>
      </c>
      <c r="B5" s="4" t="s">
        <v>69</v>
      </c>
      <c r="C5" s="4" t="s">
        <v>71</v>
      </c>
      <c r="D5" s="4">
        <v>2</v>
      </c>
      <c r="E5" s="4">
        <v>1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4">
        <v>1</v>
      </c>
      <c r="O5" s="4">
        <v>1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5" t="s">
        <v>0</v>
      </c>
      <c r="AM5" s="5" t="s">
        <v>0</v>
      </c>
      <c r="AN5" s="5" t="s">
        <v>0</v>
      </c>
      <c r="AO5" s="5" t="s">
        <v>0</v>
      </c>
      <c r="AP5" s="5" t="s">
        <v>0</v>
      </c>
      <c r="AQ5" s="5" t="s">
        <v>0</v>
      </c>
      <c r="AR5" s="5" t="s">
        <v>0</v>
      </c>
      <c r="AS5" s="5" t="s">
        <v>0</v>
      </c>
      <c r="AT5" s="4">
        <v>1</v>
      </c>
      <c r="AU5" s="5" t="s">
        <v>0</v>
      </c>
      <c r="AV5" s="5" t="s">
        <v>0</v>
      </c>
      <c r="AW5" s="5" t="s">
        <v>0</v>
      </c>
    </row>
    <row r="6" spans="1:49" ht="12" customHeight="1">
      <c r="A6" s="3" t="s">
        <v>5</v>
      </c>
      <c r="B6" s="4" t="s">
        <v>69</v>
      </c>
      <c r="C6" s="4" t="s">
        <v>71</v>
      </c>
      <c r="D6" s="4">
        <v>8</v>
      </c>
      <c r="E6" s="4">
        <v>68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4">
        <v>2</v>
      </c>
      <c r="O6" s="4">
        <v>5</v>
      </c>
      <c r="P6" s="4">
        <v>1</v>
      </c>
      <c r="Q6" s="4">
        <v>3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4">
        <v>1</v>
      </c>
      <c r="Y6" s="4">
        <v>1</v>
      </c>
      <c r="Z6" s="5" t="s">
        <v>0</v>
      </c>
      <c r="AA6" s="5" t="s">
        <v>0</v>
      </c>
      <c r="AB6" s="4">
        <v>1</v>
      </c>
      <c r="AC6" s="4">
        <v>1</v>
      </c>
      <c r="AD6" s="5" t="s">
        <v>0</v>
      </c>
      <c r="AE6" s="5" t="s">
        <v>0</v>
      </c>
      <c r="AF6" s="4">
        <v>1</v>
      </c>
      <c r="AG6" s="4">
        <v>2</v>
      </c>
      <c r="AH6" s="5" t="s">
        <v>0</v>
      </c>
      <c r="AI6" s="5" t="s">
        <v>0</v>
      </c>
      <c r="AJ6" s="5" t="s">
        <v>0</v>
      </c>
      <c r="AK6" s="5" t="s">
        <v>0</v>
      </c>
      <c r="AL6" s="4">
        <v>1</v>
      </c>
      <c r="AM6" s="4">
        <v>1</v>
      </c>
      <c r="AN6" s="4">
        <v>1</v>
      </c>
      <c r="AO6" s="4">
        <v>53</v>
      </c>
      <c r="AP6" s="4">
        <v>1</v>
      </c>
      <c r="AQ6" s="4">
        <v>3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</row>
    <row r="7" spans="1:49" ht="12" customHeight="1">
      <c r="A7" s="3" t="s">
        <v>9</v>
      </c>
      <c r="B7" s="4" t="s">
        <v>69</v>
      </c>
      <c r="C7" s="4" t="s">
        <v>71</v>
      </c>
      <c r="D7" s="4">
        <v>8</v>
      </c>
      <c r="E7" s="4">
        <v>43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4">
        <v>1</v>
      </c>
      <c r="O7" s="4">
        <v>6</v>
      </c>
      <c r="P7" s="4">
        <v>1</v>
      </c>
      <c r="Q7" s="4">
        <v>3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4">
        <v>3</v>
      </c>
      <c r="Y7" s="4">
        <v>23</v>
      </c>
      <c r="Z7" s="5" t="s">
        <v>0</v>
      </c>
      <c r="AA7" s="5" t="s">
        <v>0</v>
      </c>
      <c r="AB7" s="4">
        <v>3</v>
      </c>
      <c r="AC7" s="4">
        <v>23</v>
      </c>
      <c r="AD7" s="5" t="s">
        <v>0</v>
      </c>
      <c r="AE7" s="5" t="s">
        <v>0</v>
      </c>
      <c r="AF7" s="5" t="s">
        <v>0</v>
      </c>
      <c r="AG7" s="5" t="s">
        <v>0</v>
      </c>
      <c r="AH7" s="4">
        <v>1</v>
      </c>
      <c r="AI7" s="4">
        <v>2</v>
      </c>
      <c r="AJ7" s="5" t="s">
        <v>0</v>
      </c>
      <c r="AK7" s="5" t="s">
        <v>0</v>
      </c>
      <c r="AL7" s="4">
        <v>1</v>
      </c>
      <c r="AM7" s="8">
        <v>1</v>
      </c>
      <c r="AN7" s="5" t="s">
        <v>0</v>
      </c>
      <c r="AO7" s="5" t="s">
        <v>0</v>
      </c>
      <c r="AP7" s="4">
        <v>1</v>
      </c>
      <c r="AQ7" s="4">
        <v>8</v>
      </c>
      <c r="AR7" s="5" t="s">
        <v>0</v>
      </c>
      <c r="AS7" s="5" t="s">
        <v>0</v>
      </c>
      <c r="AT7" s="5" t="s">
        <v>0</v>
      </c>
      <c r="AU7" s="5" t="s">
        <v>0</v>
      </c>
      <c r="AV7" s="5" t="s">
        <v>0</v>
      </c>
      <c r="AW7" s="5" t="s">
        <v>0</v>
      </c>
    </row>
    <row r="8" spans="1:49" ht="12" customHeight="1">
      <c r="A8" s="3" t="s">
        <v>10</v>
      </c>
      <c r="B8" s="4" t="s">
        <v>69</v>
      </c>
      <c r="C8" s="4" t="s">
        <v>71</v>
      </c>
      <c r="D8" s="4">
        <v>2</v>
      </c>
      <c r="E8" s="4">
        <v>11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4">
        <v>2</v>
      </c>
      <c r="O8" s="4">
        <v>11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9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11</v>
      </c>
      <c r="B9" s="4" t="s">
        <v>69</v>
      </c>
      <c r="C9" s="4" t="s">
        <v>71</v>
      </c>
      <c r="D9" s="4">
        <v>6</v>
      </c>
      <c r="E9" s="4">
        <v>16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4">
        <v>1</v>
      </c>
      <c r="Q9" s="4">
        <v>1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4">
        <v>1</v>
      </c>
      <c r="Y9" s="4">
        <v>1</v>
      </c>
      <c r="Z9" s="5" t="s">
        <v>0</v>
      </c>
      <c r="AA9" s="5" t="s">
        <v>0</v>
      </c>
      <c r="AB9" s="4">
        <v>1</v>
      </c>
      <c r="AC9" s="4">
        <v>1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4">
        <v>1</v>
      </c>
      <c r="AK9" s="4">
        <v>9</v>
      </c>
      <c r="AL9" s="4">
        <v>1</v>
      </c>
      <c r="AM9" s="8">
        <v>1</v>
      </c>
      <c r="AN9" s="5" t="s">
        <v>0</v>
      </c>
      <c r="AO9" s="5" t="s">
        <v>0</v>
      </c>
      <c r="AP9" s="5" t="s">
        <v>0</v>
      </c>
      <c r="AQ9" s="5" t="s">
        <v>0</v>
      </c>
      <c r="AR9" s="4">
        <v>1</v>
      </c>
      <c r="AS9" s="4">
        <v>2</v>
      </c>
      <c r="AT9" s="4">
        <v>1</v>
      </c>
      <c r="AU9" s="4">
        <v>2</v>
      </c>
      <c r="AV9" s="5" t="s">
        <v>0</v>
      </c>
      <c r="AW9" s="5" t="s">
        <v>0</v>
      </c>
    </row>
    <row r="10" spans="1:49" ht="12" customHeight="1">
      <c r="A10" s="3" t="s">
        <v>12</v>
      </c>
      <c r="B10" s="4" t="s">
        <v>69</v>
      </c>
      <c r="C10" s="4" t="s">
        <v>71</v>
      </c>
      <c r="D10" s="4">
        <v>2</v>
      </c>
      <c r="E10" s="4">
        <v>2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9" t="s">
        <v>0</v>
      </c>
      <c r="AN10" s="4">
        <v>1</v>
      </c>
      <c r="AO10" s="4">
        <v>1</v>
      </c>
      <c r="AP10" s="4">
        <v>1</v>
      </c>
      <c r="AQ10" s="4">
        <v>1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2" customHeight="1">
      <c r="A11" s="3" t="s">
        <v>1</v>
      </c>
      <c r="B11" s="4" t="s">
        <v>69</v>
      </c>
      <c r="C11" s="4" t="s">
        <v>71</v>
      </c>
      <c r="D11" s="4">
        <v>20</v>
      </c>
      <c r="E11" s="4">
        <v>361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4">
        <v>2</v>
      </c>
      <c r="Q11" s="4">
        <v>20</v>
      </c>
      <c r="R11" s="5" t="s">
        <v>0</v>
      </c>
      <c r="S11" s="5" t="s">
        <v>0</v>
      </c>
      <c r="T11" s="5" t="s">
        <v>0</v>
      </c>
      <c r="U11" s="5" t="s">
        <v>0</v>
      </c>
      <c r="V11" s="4">
        <v>2</v>
      </c>
      <c r="W11" s="4">
        <v>69</v>
      </c>
      <c r="X11" s="4">
        <v>3</v>
      </c>
      <c r="Y11" s="4">
        <v>9</v>
      </c>
      <c r="Z11" s="5" t="s">
        <v>0</v>
      </c>
      <c r="AA11" s="5" t="s">
        <v>0</v>
      </c>
      <c r="AB11" s="4">
        <v>3</v>
      </c>
      <c r="AC11" s="4">
        <v>9</v>
      </c>
      <c r="AD11" s="5" t="s">
        <v>0</v>
      </c>
      <c r="AE11" s="5" t="s">
        <v>0</v>
      </c>
      <c r="AF11" s="4">
        <v>2</v>
      </c>
      <c r="AG11" s="4">
        <v>15</v>
      </c>
      <c r="AH11" s="4">
        <v>2</v>
      </c>
      <c r="AI11" s="4">
        <v>22</v>
      </c>
      <c r="AJ11" s="4">
        <v>1</v>
      </c>
      <c r="AK11" s="4">
        <v>10</v>
      </c>
      <c r="AL11" s="4">
        <v>3</v>
      </c>
      <c r="AM11" s="8">
        <v>8</v>
      </c>
      <c r="AN11" s="5" t="s">
        <v>0</v>
      </c>
      <c r="AO11" s="5" t="s">
        <v>0</v>
      </c>
      <c r="AP11" s="4">
        <v>4</v>
      </c>
      <c r="AQ11" s="4">
        <v>207</v>
      </c>
      <c r="AR11" s="5" t="s">
        <v>0</v>
      </c>
      <c r="AS11" s="5" t="s">
        <v>0</v>
      </c>
      <c r="AT11" s="4">
        <v>1</v>
      </c>
      <c r="AU11" s="4">
        <v>1</v>
      </c>
      <c r="AV11" s="5" t="s">
        <v>0</v>
      </c>
      <c r="AW11" s="5" t="s">
        <v>0</v>
      </c>
    </row>
    <row r="12" spans="1:49" ht="12" customHeight="1">
      <c r="A12" s="3" t="s">
        <v>13</v>
      </c>
      <c r="B12" s="4" t="s">
        <v>69</v>
      </c>
      <c r="C12" s="4" t="s">
        <v>71</v>
      </c>
      <c r="D12" s="4">
        <v>3</v>
      </c>
      <c r="E12" s="4">
        <v>15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4">
        <v>3</v>
      </c>
      <c r="O12" s="4">
        <v>15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9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</row>
    <row r="13" spans="1:49" ht="12" customHeight="1">
      <c r="A13" s="3" t="s">
        <v>14</v>
      </c>
      <c r="B13" s="5" t="s">
        <v>70</v>
      </c>
      <c r="C13" s="5" t="s">
        <v>72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</row>
    <row r="14" spans="1:49" ht="12" customHeight="1">
      <c r="A14" s="3" t="s">
        <v>15</v>
      </c>
      <c r="B14" s="5" t="s">
        <v>70</v>
      </c>
      <c r="C14" s="5" t="s">
        <v>72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  <c r="AQ14" s="5" t="s">
        <v>0</v>
      </c>
      <c r="AR14" s="5" t="s">
        <v>0</v>
      </c>
      <c r="AS14" s="5" t="s">
        <v>0</v>
      </c>
      <c r="AT14" s="5" t="s">
        <v>0</v>
      </c>
      <c r="AU14" s="5" t="s">
        <v>0</v>
      </c>
      <c r="AV14" s="5" t="s">
        <v>0</v>
      </c>
      <c r="AW14" s="5" t="s">
        <v>0</v>
      </c>
    </row>
    <row r="15" spans="1:49" ht="12" customHeight="1">
      <c r="A15" s="3" t="s">
        <v>16</v>
      </c>
      <c r="B15" s="4" t="s">
        <v>69</v>
      </c>
      <c r="C15" s="4" t="s">
        <v>71</v>
      </c>
      <c r="D15" s="4">
        <v>7</v>
      </c>
      <c r="E15" s="4">
        <v>115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 t="s">
        <v>0</v>
      </c>
      <c r="Q15" s="5" t="s">
        <v>0</v>
      </c>
      <c r="R15" s="4">
        <v>1</v>
      </c>
      <c r="S15" s="4">
        <v>15</v>
      </c>
      <c r="T15" s="5" t="s">
        <v>0</v>
      </c>
      <c r="U15" s="5" t="s">
        <v>0</v>
      </c>
      <c r="V15" s="5" t="s">
        <v>0</v>
      </c>
      <c r="W15" s="5" t="s">
        <v>0</v>
      </c>
      <c r="X15" s="4">
        <v>1</v>
      </c>
      <c r="Y15" s="4">
        <v>2</v>
      </c>
      <c r="Z15" s="5" t="s">
        <v>0</v>
      </c>
      <c r="AA15" s="5" t="s">
        <v>0</v>
      </c>
      <c r="AB15" s="4">
        <v>1</v>
      </c>
      <c r="AC15" s="4">
        <v>2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4">
        <v>3</v>
      </c>
      <c r="AK15" s="4">
        <v>66</v>
      </c>
      <c r="AL15" s="5" t="s">
        <v>0</v>
      </c>
      <c r="AM15" s="5" t="s">
        <v>0</v>
      </c>
      <c r="AN15" s="5" t="s">
        <v>0</v>
      </c>
      <c r="AO15" s="5" t="s">
        <v>0</v>
      </c>
      <c r="AP15" s="4">
        <v>2</v>
      </c>
      <c r="AQ15" s="4">
        <v>32</v>
      </c>
      <c r="AR15" s="5" t="s">
        <v>0</v>
      </c>
      <c r="AS15" s="5" t="s">
        <v>0</v>
      </c>
      <c r="AT15" s="5" t="s">
        <v>0</v>
      </c>
      <c r="AU15" s="5" t="s">
        <v>0</v>
      </c>
      <c r="AV15" s="5" t="s">
        <v>0</v>
      </c>
      <c r="AW15" s="5" t="s">
        <v>0</v>
      </c>
    </row>
    <row r="16" spans="1:49" ht="12" customHeight="1">
      <c r="A16" s="3" t="s">
        <v>17</v>
      </c>
      <c r="B16" s="4" t="s">
        <v>69</v>
      </c>
      <c r="C16" s="4" t="s">
        <v>71</v>
      </c>
      <c r="D16" s="4">
        <v>44</v>
      </c>
      <c r="E16" s="4">
        <v>491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4">
        <v>1</v>
      </c>
      <c r="Q16" s="4">
        <v>6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4">
        <v>7</v>
      </c>
      <c r="Y16" s="4">
        <v>21</v>
      </c>
      <c r="Z16" s="5" t="s">
        <v>0</v>
      </c>
      <c r="AA16" s="5" t="s">
        <v>0</v>
      </c>
      <c r="AB16" s="4">
        <v>7</v>
      </c>
      <c r="AC16" s="4">
        <v>21</v>
      </c>
      <c r="AD16" s="5" t="s">
        <v>0</v>
      </c>
      <c r="AE16" s="5" t="s">
        <v>0</v>
      </c>
      <c r="AF16" s="4">
        <v>2</v>
      </c>
      <c r="AG16" s="4">
        <v>12</v>
      </c>
      <c r="AH16" s="5" t="s">
        <v>0</v>
      </c>
      <c r="AI16" s="5" t="s">
        <v>0</v>
      </c>
      <c r="AJ16" s="4">
        <v>21</v>
      </c>
      <c r="AK16" s="4">
        <v>322</v>
      </c>
      <c r="AL16" s="4">
        <v>4</v>
      </c>
      <c r="AM16" s="4">
        <v>10</v>
      </c>
      <c r="AN16" s="5" t="s">
        <v>0</v>
      </c>
      <c r="AO16" s="5" t="s">
        <v>0</v>
      </c>
      <c r="AP16" s="4">
        <v>1</v>
      </c>
      <c r="AQ16" s="4">
        <v>104</v>
      </c>
      <c r="AR16" s="4">
        <v>1</v>
      </c>
      <c r="AS16" s="4">
        <v>2</v>
      </c>
      <c r="AT16" s="4">
        <v>6</v>
      </c>
      <c r="AU16" s="4">
        <v>13</v>
      </c>
      <c r="AV16" s="4">
        <v>1</v>
      </c>
      <c r="AW16" s="4">
        <v>1</v>
      </c>
    </row>
    <row r="17" spans="1:49" ht="12" customHeight="1">
      <c r="A17" s="3" t="s">
        <v>18</v>
      </c>
      <c r="B17" s="4" t="s">
        <v>69</v>
      </c>
      <c r="C17" s="4" t="s">
        <v>71</v>
      </c>
      <c r="D17" s="4">
        <v>18</v>
      </c>
      <c r="E17" s="4">
        <v>87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4">
        <v>2</v>
      </c>
      <c r="O17" s="4">
        <v>9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4">
        <v>3</v>
      </c>
      <c r="Y17" s="4">
        <v>13</v>
      </c>
      <c r="Z17" s="5" t="s">
        <v>0</v>
      </c>
      <c r="AA17" s="5" t="s">
        <v>0</v>
      </c>
      <c r="AB17" s="4">
        <v>3</v>
      </c>
      <c r="AC17" s="4">
        <v>13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4">
        <v>1</v>
      </c>
      <c r="AK17" s="4">
        <v>9</v>
      </c>
      <c r="AL17" s="4">
        <v>5</v>
      </c>
      <c r="AM17" s="4">
        <v>9</v>
      </c>
      <c r="AN17" s="4">
        <v>2</v>
      </c>
      <c r="AO17" s="4">
        <v>29</v>
      </c>
      <c r="AP17" s="4">
        <v>2</v>
      </c>
      <c r="AQ17" s="4">
        <v>10</v>
      </c>
      <c r="AR17" s="4">
        <v>1</v>
      </c>
      <c r="AS17" s="4">
        <v>3</v>
      </c>
      <c r="AT17" s="4">
        <v>2</v>
      </c>
      <c r="AU17" s="4">
        <v>5</v>
      </c>
      <c r="AV17" s="5" t="s">
        <v>0</v>
      </c>
      <c r="AW17" s="5" t="s">
        <v>0</v>
      </c>
    </row>
    <row r="18" spans="1:49" ht="12" customHeight="1">
      <c r="A18" s="3" t="s">
        <v>19</v>
      </c>
      <c r="B18" s="4" t="s">
        <v>69</v>
      </c>
      <c r="C18" s="4" t="s">
        <v>71</v>
      </c>
      <c r="D18" s="4">
        <v>4</v>
      </c>
      <c r="E18" s="4">
        <v>17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4">
        <v>3</v>
      </c>
      <c r="O18" s="4">
        <v>12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4">
        <v>1</v>
      </c>
      <c r="Y18" s="4">
        <v>5</v>
      </c>
      <c r="Z18" s="5" t="s">
        <v>0</v>
      </c>
      <c r="AA18" s="5" t="s">
        <v>0</v>
      </c>
      <c r="AB18" s="4">
        <v>1</v>
      </c>
      <c r="AC18" s="4">
        <v>5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</row>
    <row r="19" spans="1:49" ht="12" customHeight="1">
      <c r="A19" s="3" t="s">
        <v>20</v>
      </c>
      <c r="B19" s="4" t="s">
        <v>69</v>
      </c>
      <c r="C19" s="4" t="s">
        <v>71</v>
      </c>
      <c r="D19" s="4">
        <v>16</v>
      </c>
      <c r="E19" s="4">
        <v>311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4">
        <v>1</v>
      </c>
      <c r="O19" s="4">
        <v>4</v>
      </c>
      <c r="P19" s="4">
        <v>3</v>
      </c>
      <c r="Q19" s="4">
        <v>58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4">
        <v>3</v>
      </c>
      <c r="Y19" s="4">
        <v>6</v>
      </c>
      <c r="Z19" s="5" t="s">
        <v>0</v>
      </c>
      <c r="AA19" s="5" t="s">
        <v>0</v>
      </c>
      <c r="AB19" s="4">
        <v>3</v>
      </c>
      <c r="AC19" s="4">
        <v>6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4">
        <v>2</v>
      </c>
      <c r="AM19" s="4">
        <v>5</v>
      </c>
      <c r="AN19" s="5" t="s">
        <v>0</v>
      </c>
      <c r="AO19" s="5" t="s">
        <v>0</v>
      </c>
      <c r="AP19" s="4">
        <v>5</v>
      </c>
      <c r="AQ19" s="4">
        <v>234</v>
      </c>
      <c r="AR19" s="5" t="s">
        <v>0</v>
      </c>
      <c r="AS19" s="5" t="s">
        <v>0</v>
      </c>
      <c r="AT19" s="4">
        <v>2</v>
      </c>
      <c r="AU19" s="4">
        <v>4</v>
      </c>
      <c r="AV19" s="5" t="s">
        <v>0</v>
      </c>
      <c r="AW19" s="5" t="s">
        <v>0</v>
      </c>
    </row>
    <row r="20" spans="1:49" ht="12" customHeight="1">
      <c r="A20" s="3" t="s">
        <v>21</v>
      </c>
      <c r="B20" s="4" t="s">
        <v>69</v>
      </c>
      <c r="C20" s="4" t="s">
        <v>71</v>
      </c>
      <c r="D20" s="4">
        <v>3</v>
      </c>
      <c r="E20" s="4">
        <v>8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4">
        <v>1</v>
      </c>
      <c r="O20" s="4">
        <v>4</v>
      </c>
      <c r="P20" s="5" t="s">
        <v>0</v>
      </c>
      <c r="Q20" s="5" t="s">
        <v>0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4">
        <v>2</v>
      </c>
      <c r="AU20" s="4">
        <v>4</v>
      </c>
      <c r="AV20" s="5" t="s">
        <v>0</v>
      </c>
      <c r="AW20" s="5" t="s">
        <v>0</v>
      </c>
    </row>
    <row r="21" spans="1:49" ht="12" customHeight="1">
      <c r="A21" s="3" t="s">
        <v>22</v>
      </c>
      <c r="B21" s="5" t="s">
        <v>70</v>
      </c>
      <c r="C21" s="5" t="s">
        <v>72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 t="s">
        <v>0</v>
      </c>
      <c r="AD21" s="5" t="s">
        <v>0</v>
      </c>
      <c r="AE21" s="5" t="s">
        <v>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 t="s">
        <v>0</v>
      </c>
      <c r="AU21" s="5" t="s">
        <v>0</v>
      </c>
      <c r="AV21" s="5" t="s">
        <v>0</v>
      </c>
      <c r="AW21" s="5" t="s">
        <v>0</v>
      </c>
    </row>
    <row r="22" spans="1:49" ht="12" customHeight="1">
      <c r="A22" s="3" t="s">
        <v>23</v>
      </c>
      <c r="B22" s="5" t="s">
        <v>70</v>
      </c>
      <c r="C22" s="5" t="s">
        <v>72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 t="s">
        <v>0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</row>
    <row r="23" spans="1:49" ht="12" customHeight="1">
      <c r="A23" s="3" t="s">
        <v>2</v>
      </c>
      <c r="B23" s="4" t="s">
        <v>69</v>
      </c>
      <c r="C23" s="4" t="s">
        <v>71</v>
      </c>
      <c r="D23" s="4">
        <v>17</v>
      </c>
      <c r="E23" s="4">
        <v>139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4">
        <v>1</v>
      </c>
      <c r="Q23" s="4">
        <v>4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4">
        <v>5</v>
      </c>
      <c r="Y23" s="4">
        <v>57</v>
      </c>
      <c r="Z23" s="5" t="s">
        <v>0</v>
      </c>
      <c r="AA23" s="5" t="s">
        <v>0</v>
      </c>
      <c r="AB23" s="4">
        <v>5</v>
      </c>
      <c r="AC23" s="4">
        <v>57</v>
      </c>
      <c r="AD23" s="5" t="s">
        <v>0</v>
      </c>
      <c r="AE23" s="5" t="s">
        <v>0</v>
      </c>
      <c r="AF23" s="4">
        <v>2</v>
      </c>
      <c r="AG23" s="4">
        <v>3</v>
      </c>
      <c r="AH23" s="4">
        <v>3</v>
      </c>
      <c r="AI23" s="4">
        <v>3</v>
      </c>
      <c r="AJ23" s="4">
        <v>1</v>
      </c>
      <c r="AK23" s="4">
        <v>10</v>
      </c>
      <c r="AL23" s="5" t="s">
        <v>0</v>
      </c>
      <c r="AM23" s="5" t="s">
        <v>0</v>
      </c>
      <c r="AN23" s="4">
        <v>2</v>
      </c>
      <c r="AO23" s="4">
        <v>3</v>
      </c>
      <c r="AP23" s="4">
        <v>2</v>
      </c>
      <c r="AQ23" s="4">
        <v>39</v>
      </c>
      <c r="AR23" s="5" t="s">
        <v>0</v>
      </c>
      <c r="AS23" s="5" t="s">
        <v>0</v>
      </c>
      <c r="AT23" s="5" t="s">
        <v>0</v>
      </c>
      <c r="AU23" s="5" t="s">
        <v>0</v>
      </c>
      <c r="AV23" s="4">
        <v>1</v>
      </c>
      <c r="AW23" s="4">
        <v>20</v>
      </c>
    </row>
    <row r="24" spans="1:49" ht="12" customHeight="1">
      <c r="A24" s="3" t="s">
        <v>3</v>
      </c>
      <c r="B24" s="4" t="s">
        <v>69</v>
      </c>
      <c r="C24" s="4" t="s">
        <v>71</v>
      </c>
      <c r="D24" s="4">
        <v>5</v>
      </c>
      <c r="E24" s="4">
        <v>26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4">
        <v>1</v>
      </c>
      <c r="O24" s="4">
        <v>3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4">
        <v>4</v>
      </c>
      <c r="Y24" s="4">
        <v>23</v>
      </c>
      <c r="Z24" s="4">
        <v>1</v>
      </c>
      <c r="AA24" s="4">
        <v>7</v>
      </c>
      <c r="AB24" s="4">
        <v>3</v>
      </c>
      <c r="AC24" s="4">
        <v>16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</row>
    <row r="25" spans="1:49" ht="12" customHeight="1">
      <c r="A25" s="3" t="s">
        <v>4</v>
      </c>
      <c r="B25" s="4" t="s">
        <v>69</v>
      </c>
      <c r="C25" s="4" t="s">
        <v>71</v>
      </c>
      <c r="D25" s="4">
        <v>9</v>
      </c>
      <c r="E25" s="4">
        <v>42</v>
      </c>
      <c r="F25" s="5" t="s">
        <v>0</v>
      </c>
      <c r="G25" s="5" t="s">
        <v>0</v>
      </c>
      <c r="H25" s="4">
        <v>2</v>
      </c>
      <c r="I25" s="4">
        <v>18</v>
      </c>
      <c r="J25" s="5" t="s">
        <v>0</v>
      </c>
      <c r="K25" s="5" t="s">
        <v>0</v>
      </c>
      <c r="L25" s="5" t="s">
        <v>0</v>
      </c>
      <c r="M25" s="5" t="s">
        <v>0</v>
      </c>
      <c r="N25" s="4">
        <v>1</v>
      </c>
      <c r="O25" s="4">
        <v>1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5" t="s">
        <v>0</v>
      </c>
      <c r="AA25" s="5" t="s">
        <v>0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5" t="s">
        <v>0</v>
      </c>
      <c r="AK25" s="5" t="s">
        <v>0</v>
      </c>
      <c r="AL25" s="4">
        <v>1</v>
      </c>
      <c r="AM25" s="4">
        <v>2</v>
      </c>
      <c r="AN25" s="4">
        <v>1</v>
      </c>
      <c r="AO25" s="4">
        <v>2</v>
      </c>
      <c r="AP25" s="4">
        <v>4</v>
      </c>
      <c r="AQ25" s="4">
        <v>19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</row>
    <row r="26" spans="1:49" ht="12" customHeight="1">
      <c r="A26" s="3" t="s">
        <v>24</v>
      </c>
      <c r="B26" s="4" t="s">
        <v>69</v>
      </c>
      <c r="C26" s="4" t="s">
        <v>71</v>
      </c>
      <c r="D26" s="4">
        <v>9</v>
      </c>
      <c r="E26" s="4">
        <v>29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4">
        <v>1</v>
      </c>
      <c r="Y26" s="4">
        <v>3</v>
      </c>
      <c r="Z26" s="5" t="s">
        <v>0</v>
      </c>
      <c r="AA26" s="5" t="s">
        <v>0</v>
      </c>
      <c r="AB26" s="4">
        <v>1</v>
      </c>
      <c r="AC26" s="4">
        <v>3</v>
      </c>
      <c r="AD26" s="5" t="s">
        <v>0</v>
      </c>
      <c r="AE26" s="5" t="s">
        <v>0</v>
      </c>
      <c r="AF26" s="5" t="s">
        <v>0</v>
      </c>
      <c r="AG26" s="5" t="s">
        <v>0</v>
      </c>
      <c r="AH26" s="5" t="s">
        <v>0</v>
      </c>
      <c r="AI26" s="5" t="s">
        <v>0</v>
      </c>
      <c r="AJ26" s="4">
        <v>1</v>
      </c>
      <c r="AK26" s="4">
        <v>2</v>
      </c>
      <c r="AL26" s="4">
        <v>4</v>
      </c>
      <c r="AM26" s="4">
        <v>9</v>
      </c>
      <c r="AN26" s="5" t="s">
        <v>0</v>
      </c>
      <c r="AO26" s="5" t="s">
        <v>0</v>
      </c>
      <c r="AP26" s="4">
        <v>2</v>
      </c>
      <c r="AQ26" s="4">
        <v>12</v>
      </c>
      <c r="AR26" s="5" t="s">
        <v>0</v>
      </c>
      <c r="AS26" s="5" t="s">
        <v>0</v>
      </c>
      <c r="AT26" s="4">
        <v>1</v>
      </c>
      <c r="AU26" s="4">
        <v>3</v>
      </c>
      <c r="AV26" s="5" t="s">
        <v>0</v>
      </c>
      <c r="AW26" s="5" t="s">
        <v>0</v>
      </c>
    </row>
    <row r="27" spans="1:49" ht="12" customHeight="1">
      <c r="A27" s="3" t="s">
        <v>25</v>
      </c>
      <c r="B27" s="4" t="s">
        <v>69</v>
      </c>
      <c r="C27" s="4" t="s">
        <v>71</v>
      </c>
      <c r="D27" s="6">
        <v>18</v>
      </c>
      <c r="E27" s="6">
        <v>580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7" t="s">
        <v>0</v>
      </c>
      <c r="X27" s="6">
        <v>8</v>
      </c>
      <c r="Y27" s="6">
        <v>147</v>
      </c>
      <c r="Z27" s="7" t="s">
        <v>0</v>
      </c>
      <c r="AA27" s="7" t="s">
        <v>0</v>
      </c>
      <c r="AB27" s="6">
        <v>8</v>
      </c>
      <c r="AC27" s="6">
        <v>147</v>
      </c>
      <c r="AD27" s="7" t="s">
        <v>0</v>
      </c>
      <c r="AE27" s="7" t="s">
        <v>0</v>
      </c>
      <c r="AF27" s="7" t="s">
        <v>0</v>
      </c>
      <c r="AG27" s="7" t="s">
        <v>0</v>
      </c>
      <c r="AH27" s="7" t="s">
        <v>0</v>
      </c>
      <c r="AI27" s="7" t="s">
        <v>0</v>
      </c>
      <c r="AJ27" s="5" t="s">
        <v>0</v>
      </c>
      <c r="AK27" s="5" t="s">
        <v>0</v>
      </c>
      <c r="AL27" s="4">
        <v>3</v>
      </c>
      <c r="AM27" s="4">
        <v>12</v>
      </c>
      <c r="AN27" s="5" t="s">
        <v>0</v>
      </c>
      <c r="AO27" s="5" t="s">
        <v>0</v>
      </c>
      <c r="AP27" s="4">
        <v>7</v>
      </c>
      <c r="AQ27" s="4">
        <v>421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</row>
    <row r="28" spans="1:49" ht="13.5">
      <c r="A28" s="12" t="s">
        <v>80</v>
      </c>
      <c r="B28" s="13"/>
      <c r="C28" s="14"/>
      <c r="D28" s="4">
        <f>SUBTOTAL(109,' (瀬波）'!$D$3:$D$27)</f>
        <v>204</v>
      </c>
      <c r="E28" s="4">
        <f>SUBTOTAL(109,' (瀬波）'!$E$3:$E$27)</f>
        <v>2432</v>
      </c>
      <c r="F28" s="4">
        <f>SUBTOTAL(109,' (瀬波）'!$F$3:$F$27)</f>
        <v>0</v>
      </c>
      <c r="G28" s="4">
        <f>SUBTOTAL(109,' (瀬波）'!$G$3:$G$27)</f>
        <v>0</v>
      </c>
      <c r="H28" s="4">
        <f>SUBTOTAL(109,' (瀬波）'!$H$3:$H$27)</f>
        <v>2</v>
      </c>
      <c r="I28" s="4">
        <f>SUBTOTAL(109,' (瀬波）'!$I$3:$I$27)</f>
        <v>18</v>
      </c>
      <c r="J28" s="4">
        <f>SUBTOTAL(109,' (瀬波）'!$J$3:$J$27)</f>
        <v>0</v>
      </c>
      <c r="K28" s="4">
        <f>SUBTOTAL(109,' (瀬波）'!$K$3:$K$27)</f>
        <v>0</v>
      </c>
      <c r="L28" s="4">
        <f>SUBTOTAL(109,' (瀬波）'!$L$3:$L$27)</f>
        <v>0</v>
      </c>
      <c r="M28" s="4">
        <f>SUBTOTAL(109,' (瀬波）'!$M$3:$M$27)</f>
        <v>0</v>
      </c>
      <c r="N28" s="4">
        <f>SUBTOTAL(109,' (瀬波）'!$N$3:$N$27)</f>
        <v>19</v>
      </c>
      <c r="O28" s="4">
        <f>SUBTOTAL(109,' (瀬波）'!$O$3:$O$27)</f>
        <v>75</v>
      </c>
      <c r="P28" s="4">
        <f>SUBTOTAL(109,' (瀬波）'!$P$3:$P$27)</f>
        <v>11</v>
      </c>
      <c r="Q28" s="4">
        <f>SUBTOTAL(109,' (瀬波）'!$Q$3:$Q$27)</f>
        <v>151</v>
      </c>
      <c r="R28" s="4">
        <f>SUBTOTAL(109,' (瀬波）'!$R$3:$R$27)</f>
        <v>1</v>
      </c>
      <c r="S28" s="4">
        <f>SUBTOTAL(109,' (瀬波）'!$S$3:$S$27)</f>
        <v>15</v>
      </c>
      <c r="T28" s="4">
        <f>SUBTOTAL(109,' (瀬波）'!$T$3:$T$27)</f>
        <v>0</v>
      </c>
      <c r="U28" s="4">
        <f>SUBTOTAL(109,' (瀬波）'!$U$3:$U$27)</f>
        <v>0</v>
      </c>
      <c r="V28" s="4">
        <f>SUBTOTAL(109,' (瀬波）'!$V$3:$V$27)</f>
        <v>2</v>
      </c>
      <c r="W28" s="4">
        <f>SUBTOTAL(109,' (瀬波）'!$W$3:$W$27)</f>
        <v>69</v>
      </c>
      <c r="X28" s="4">
        <f>SUBTOTAL(109,' (瀬波）'!$X$3:$X$27)</f>
        <v>41</v>
      </c>
      <c r="Y28" s="4">
        <f>SUBTOTAL(109,' (瀬波）'!$Y$3:$Y$27)</f>
        <v>311</v>
      </c>
      <c r="Z28" s="4">
        <f>SUBTOTAL(109,' (瀬波）'!$Z$3:$Z$27)</f>
        <v>1</v>
      </c>
      <c r="AA28" s="4">
        <f>SUBTOTAL(109,' (瀬波）'!$AA$3:$AA$27)</f>
        <v>7</v>
      </c>
      <c r="AB28" s="4">
        <f>SUBTOTAL(109,' (瀬波）'!$AB$3:$AB$27)</f>
        <v>40</v>
      </c>
      <c r="AC28" s="4">
        <f>SUBTOTAL(109,' (瀬波）'!$AC$3:$AC$27)</f>
        <v>304</v>
      </c>
      <c r="AD28" s="4">
        <f>SUBTOTAL(109,' (瀬波）'!$AD$3:$AD$27)</f>
        <v>0</v>
      </c>
      <c r="AE28" s="4">
        <f>SUBTOTAL(109,' (瀬波）'!$AE$3:$AE$27)</f>
        <v>0</v>
      </c>
      <c r="AF28" s="4">
        <f>SUBTOTAL(109,' (瀬波）'!$AF$3:$AF$27)</f>
        <v>8</v>
      </c>
      <c r="AG28" s="4">
        <f>SUBTOTAL(109,' (瀬波）'!$AG$3:$AG$27)</f>
        <v>42</v>
      </c>
      <c r="AH28" s="4">
        <f>SUBTOTAL(109,' (瀬波）'!$AH$3:$AH$27)</f>
        <v>6</v>
      </c>
      <c r="AI28" s="4">
        <f>SUBTOTAL(109,' (瀬波）'!$AI$3:$AI$27)</f>
        <v>27</v>
      </c>
      <c r="AJ28" s="4">
        <f>SUBTOTAL(109,' (瀬波）'!$AJ$3:$AJ$27)</f>
        <v>29</v>
      </c>
      <c r="AK28" s="4">
        <f>SUBTOTAL(109,' (瀬波）'!$AK$3:$AK$27)</f>
        <v>428</v>
      </c>
      <c r="AL28" s="4">
        <f>SUBTOTAL(109,' (瀬波）'!$AL$3:$AL$27)</f>
        <v>25</v>
      </c>
      <c r="AM28" s="4">
        <f>SUBTOTAL(109,' (瀬波）'!$AM$3:$AM$27)</f>
        <v>58</v>
      </c>
      <c r="AN28" s="4">
        <f>SUBTOTAL(109,' (瀬波）'!$AN$3:$AN$27)</f>
        <v>7</v>
      </c>
      <c r="AO28" s="4">
        <f>SUBTOTAL(109,' (瀬波）'!$AO$3:$AO$27)</f>
        <v>88</v>
      </c>
      <c r="AP28" s="4">
        <f>SUBTOTAL(109,' (瀬波）'!$AP$3:$AP$27)</f>
        <v>32</v>
      </c>
      <c r="AQ28" s="4">
        <f>SUBTOTAL(109,' (瀬波）'!$AQ$3:$AQ$27)</f>
        <v>1090</v>
      </c>
      <c r="AR28" s="4">
        <f>SUBTOTAL(109,' (瀬波）'!$AR$3:$AR$27)</f>
        <v>3</v>
      </c>
      <c r="AS28" s="4">
        <f>SUBTOTAL(109,' (瀬波）'!$AS$3:$AS$27)</f>
        <v>7</v>
      </c>
      <c r="AT28" s="4">
        <f>SUBTOTAL(109,' (瀬波）'!$AT$3:$AT$27)</f>
        <v>16</v>
      </c>
      <c r="AU28" s="4">
        <f>SUBTOTAL(109,' (瀬波）'!$AU$3:$AU$27)</f>
        <v>32</v>
      </c>
      <c r="AV28" s="4">
        <f>SUBTOTAL(109,' (瀬波）'!$AV$3:$AV$27)</f>
        <v>2</v>
      </c>
      <c r="AW28" s="4">
        <f>SUBTOTAL(109,' (瀬波）'!$AW$3:$AW$27)</f>
        <v>21</v>
      </c>
    </row>
  </sheetData>
  <mergeCells count="2">
    <mergeCell ref="A1:S1"/>
    <mergeCell ref="A28:C28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(瀬波）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2024-02-20T07:07:40Z</dcterms:modified>
</cp:coreProperties>
</file>