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計算書" sheetId="1" r:id="rId1"/>
    <sheet name="入力例" sheetId="2" r:id="rId2"/>
    <sheet name="計算式なし" sheetId="3" r:id="rId3"/>
  </sheets>
  <definedNames/>
  <calcPr fullCalcOnLoad="1"/>
</workbook>
</file>

<file path=xl/sharedStrings.xml><?xml version="1.0" encoding="utf-8"?>
<sst xmlns="http://schemas.openxmlformats.org/spreadsheetml/2006/main" count="184" uniqueCount="38">
  <si>
    <t>２　事業年度途中で廃止があった場合</t>
  </si>
  <si>
    <t>１　事業年度途中で新設があった場合</t>
  </si>
  <si>
    <t>事業年度</t>
  </si>
  <si>
    <t>自</t>
  </si>
  <si>
    <t>至</t>
  </si>
  <si>
    <t>設置日</t>
  </si>
  <si>
    <t>（端数日は切り上げ）</t>
  </si>
  <si>
    <t>算定期間（事業年度）の末日現在の従業者数</t>
  </si>
  <si>
    <t>村上市分</t>
  </si>
  <si>
    <t>ヶ月（A)</t>
  </si>
  <si>
    <t>新設廃止に伴う「分割基準」の従業者数計算シート</t>
  </si>
  <si>
    <t>分割基準に用いる決算期までの月数</t>
  </si>
  <si>
    <t>ヶ月（B)</t>
  </si>
  <si>
    <t>人（ａ)</t>
  </si>
  <si>
    <t>均等割に用いる決算期までの月数</t>
  </si>
  <si>
    <t>（端数日は切り捨て。ただし、0ヶ月になるときは１ヶ月。）</t>
  </si>
  <si>
    <t>分割基準に用いる従業者数</t>
  </si>
  <si>
    <t>（ａ）</t>
  </si>
  <si>
    <t>×</t>
  </si>
  <si>
    <t>算定期間（確定申告は12月）</t>
  </si>
  <si>
    <t>決算期までの月数（Ａ）</t>
  </si>
  <si>
    <t>＝</t>
  </si>
  <si>
    <t>人（ｂ）</t>
  </si>
  <si>
    <t>端数切り上げ</t>
  </si>
  <si>
    <t>確定申告書への記載</t>
  </si>
  <si>
    <t>22欄</t>
  </si>
  <si>
    <t>（ｂ）</t>
  </si>
  <si>
    <t>23欄</t>
  </si>
  <si>
    <t>14欄</t>
  </si>
  <si>
    <t>（Ｂ）</t>
  </si>
  <si>
    <t>廃止日</t>
  </si>
  <si>
    <t>分割基準に用いる廃止日までの月数</t>
  </si>
  <si>
    <t>均等割に用いる廃止日までの月数</t>
  </si>
  <si>
    <t>廃止日の属する月の前月の末日現在の従業者数</t>
  </si>
  <si>
    <t>廃止日までの月数（Ａ）</t>
  </si>
  <si>
    <t>には計算式が入っていますので入力は不要です。</t>
  </si>
  <si>
    <t>の中に該当する値を入れてください。</t>
  </si>
  <si>
    <t>※　（Ａ）及び（Ｂ）の月数は、月末の日付により、１カ月のずれが生じる場合がありますのでご注意願います。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</si>
</sst>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2" borderId="9" xfId="0" applyNumberFormat="1" applyFont="1" applyFill="1" applyBorder="1" applyAlignment="1">
      <alignment vertical="center"/>
    </xf>
    <xf numFmtId="178" fontId="2" fillId="2" borderId="9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57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7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20</xdr:row>
      <xdr:rowOff>47625</xdr:rowOff>
    </xdr:from>
    <xdr:to>
      <xdr:col>13</xdr:col>
      <xdr:colOff>295275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3848100"/>
          <a:ext cx="56197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47625</xdr:rowOff>
    </xdr:from>
    <xdr:to>
      <xdr:col>13</xdr:col>
      <xdr:colOff>295275</xdr:colOff>
      <xdr:row>51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4686300" y="8372475"/>
          <a:ext cx="56197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47625</xdr:rowOff>
    </xdr:from>
    <xdr:to>
      <xdr:col>13</xdr:col>
      <xdr:colOff>295275</xdr:colOff>
      <xdr:row>51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4686300" y="8372475"/>
          <a:ext cx="561975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K7" sqref="K7"/>
    </sheetView>
  </sheetViews>
  <sheetFormatPr defaultColWidth="9.00390625" defaultRowHeight="13.5"/>
  <cols>
    <col min="1" max="18" width="5.00390625" style="1" customWidth="1"/>
    <col min="19" max="16384" width="9.00390625" style="1" customWidth="1"/>
  </cols>
  <sheetData>
    <row r="1" s="10" customFormat="1" ht="27" customHeight="1">
      <c r="D1" s="10" t="s">
        <v>10</v>
      </c>
    </row>
    <row r="2" s="10" customFormat="1" ht="13.5" customHeight="1"/>
    <row r="3" spans="2:10" s="15" customFormat="1" ht="15.75" customHeight="1">
      <c r="B3" s="16"/>
      <c r="C3" s="15" t="s">
        <v>36</v>
      </c>
      <c r="I3" s="50"/>
      <c r="J3" s="15" t="s">
        <v>35</v>
      </c>
    </row>
    <row r="4" s="15" customFormat="1" ht="15.75" customHeight="1">
      <c r="B4" s="51" t="s">
        <v>37</v>
      </c>
    </row>
    <row r="5" s="15" customFormat="1" ht="15.75" customHeight="1">
      <c r="K5" s="38"/>
    </row>
    <row r="6" ht="18.75" customHeight="1">
      <c r="A6" s="11" t="s">
        <v>1</v>
      </c>
    </row>
    <row r="7" spans="5:11" ht="26.25" customHeight="1" thickBot="1">
      <c r="E7" s="36" t="s">
        <v>2</v>
      </c>
      <c r="F7" s="36"/>
      <c r="K7" s="41"/>
    </row>
    <row r="8" spans="3:8" ht="7.5" customHeight="1">
      <c r="C8" s="2"/>
      <c r="D8" s="3"/>
      <c r="E8" s="3"/>
      <c r="F8" s="3"/>
      <c r="G8" s="3"/>
      <c r="H8" s="4"/>
    </row>
    <row r="9" spans="2:9" ht="13.5">
      <c r="B9" s="37" t="s">
        <v>3</v>
      </c>
      <c r="C9" s="37"/>
      <c r="D9" s="12"/>
      <c r="E9" s="37" t="s">
        <v>5</v>
      </c>
      <c r="F9" s="37"/>
      <c r="G9" s="12"/>
      <c r="H9" s="37" t="s">
        <v>4</v>
      </c>
      <c r="I9" s="37"/>
    </row>
    <row r="10" spans="2:9" ht="17.25" customHeight="1">
      <c r="B10" s="45"/>
      <c r="C10" s="46"/>
      <c r="E10" s="45"/>
      <c r="F10" s="46"/>
      <c r="H10" s="45"/>
      <c r="I10" s="46"/>
    </row>
    <row r="11" spans="3:9" ht="6" customHeight="1">
      <c r="C11" s="5"/>
      <c r="D11" s="6"/>
      <c r="E11" s="6"/>
      <c r="F11" s="5"/>
      <c r="G11" s="6"/>
      <c r="H11" s="7"/>
      <c r="I11" s="8"/>
    </row>
    <row r="12" spans="3:9" ht="6" customHeight="1">
      <c r="C12" s="9"/>
      <c r="F12" s="9"/>
      <c r="I12" s="9"/>
    </row>
    <row r="13" spans="6:12" ht="13.5" customHeight="1">
      <c r="F13" s="18" t="s">
        <v>11</v>
      </c>
      <c r="L13" s="18" t="s">
        <v>14</v>
      </c>
    </row>
    <row r="14" spans="6:13" ht="18" customHeight="1">
      <c r="F14" s="40">
        <f>IF(DAY(H10)-DAY(E10)&lt;0,MONTH(H10)-MONTH(E10),MONTH(H10)-MONTH(E10)+1)</f>
        <v>1</v>
      </c>
      <c r="G14" s="1" t="s">
        <v>9</v>
      </c>
      <c r="L14" s="39">
        <f>IF(MONTH(H10)-MONTH(E10)=0,1,MONTH(H10)-MONTH(E10))</f>
        <v>1</v>
      </c>
      <c r="M14" s="1" t="s">
        <v>12</v>
      </c>
    </row>
    <row r="15" spans="6:12" ht="13.5">
      <c r="F15" s="17" t="s">
        <v>6</v>
      </c>
      <c r="L15" s="17" t="s">
        <v>15</v>
      </c>
    </row>
    <row r="16" ht="15" customHeight="1"/>
    <row r="17" spans="2:13" ht="18" customHeight="1">
      <c r="B17" s="14" t="s">
        <v>8</v>
      </c>
      <c r="D17" s="15" t="s">
        <v>7</v>
      </c>
      <c r="L17" s="47"/>
      <c r="M17" s="1" t="s">
        <v>13</v>
      </c>
    </row>
    <row r="18" spans="2:12" ht="15" customHeight="1">
      <c r="B18" s="14"/>
      <c r="D18" s="15"/>
      <c r="L18" s="12"/>
    </row>
    <row r="19" ht="11.25" customHeight="1">
      <c r="J19" s="19" t="s">
        <v>20</v>
      </c>
    </row>
    <row r="20" ht="12" customHeight="1">
      <c r="J20" s="42">
        <f>F14</f>
        <v>1</v>
      </c>
    </row>
    <row r="21" spans="2:16" ht="6" customHeight="1">
      <c r="B21" s="34" t="s">
        <v>16</v>
      </c>
      <c r="C21" s="34"/>
      <c r="D21" s="34"/>
      <c r="E21" s="34"/>
      <c r="F21" s="34"/>
      <c r="G21" s="30">
        <f>L17</f>
        <v>0</v>
      </c>
      <c r="H21" s="35" t="s">
        <v>17</v>
      </c>
      <c r="I21" s="29" t="s">
        <v>18</v>
      </c>
      <c r="J21" s="43"/>
      <c r="K21" s="29" t="s">
        <v>21</v>
      </c>
      <c r="L21" s="42">
        <f>G21*J20/J24</f>
        <v>0</v>
      </c>
      <c r="M21" s="41"/>
      <c r="N21" s="41"/>
      <c r="O21" s="42">
        <f>ROUNDUP(L21,0)</f>
        <v>0</v>
      </c>
      <c r="P21" s="33" t="s">
        <v>22</v>
      </c>
    </row>
    <row r="22" spans="2:16" ht="3.75" customHeight="1">
      <c r="B22" s="34"/>
      <c r="C22" s="34"/>
      <c r="D22" s="34"/>
      <c r="E22" s="34"/>
      <c r="F22" s="34"/>
      <c r="G22" s="31"/>
      <c r="H22" s="35"/>
      <c r="I22" s="29"/>
      <c r="K22" s="29"/>
      <c r="L22" s="44"/>
      <c r="M22" s="41"/>
      <c r="N22" s="41"/>
      <c r="O22" s="44"/>
      <c r="P22" s="33"/>
    </row>
    <row r="23" spans="2:16" ht="3.75" customHeight="1">
      <c r="B23" s="34"/>
      <c r="C23" s="34"/>
      <c r="D23" s="34"/>
      <c r="E23" s="34"/>
      <c r="F23" s="34"/>
      <c r="G23" s="31"/>
      <c r="H23" s="35"/>
      <c r="I23" s="29"/>
      <c r="K23" s="29"/>
      <c r="L23" s="44"/>
      <c r="M23" s="41"/>
      <c r="N23" s="41"/>
      <c r="O23" s="44"/>
      <c r="P23" s="33"/>
    </row>
    <row r="24" spans="2:16" ht="6" customHeight="1">
      <c r="B24" s="34"/>
      <c r="C24" s="34"/>
      <c r="D24" s="34"/>
      <c r="E24" s="34"/>
      <c r="F24" s="34"/>
      <c r="G24" s="32"/>
      <c r="H24" s="35"/>
      <c r="I24" s="29"/>
      <c r="J24" s="48">
        <v>12</v>
      </c>
      <c r="K24" s="29"/>
      <c r="L24" s="43"/>
      <c r="M24" s="41"/>
      <c r="N24" s="41"/>
      <c r="O24" s="43"/>
      <c r="P24" s="33"/>
    </row>
    <row r="25" spans="10:15" ht="12" customHeight="1">
      <c r="J25" s="49"/>
      <c r="O25" s="21" t="s">
        <v>23</v>
      </c>
    </row>
    <row r="26" ht="11.25" customHeight="1">
      <c r="J26" s="20" t="s">
        <v>19</v>
      </c>
    </row>
    <row r="27" ht="15" customHeight="1" thickBot="1">
      <c r="J27" s="20"/>
    </row>
    <row r="28" spans="2:17" ht="7.5" customHeight="1">
      <c r="B28" s="2"/>
      <c r="C28" s="3"/>
      <c r="D28" s="3"/>
      <c r="E28" s="3"/>
      <c r="F28" s="3"/>
      <c r="G28" s="3"/>
      <c r="H28" s="3"/>
      <c r="I28" s="3"/>
      <c r="J28" s="22"/>
      <c r="K28" s="3"/>
      <c r="L28" s="3"/>
      <c r="M28" s="3"/>
      <c r="N28" s="3"/>
      <c r="O28" s="3"/>
      <c r="P28" s="3"/>
      <c r="Q28" s="4"/>
    </row>
    <row r="29" spans="2:17" ht="18" customHeight="1">
      <c r="B29" s="27" t="s">
        <v>24</v>
      </c>
      <c r="C29" s="28"/>
      <c r="D29" s="28"/>
      <c r="E29" s="28"/>
      <c r="F29" s="12"/>
      <c r="G29" s="12" t="s">
        <v>28</v>
      </c>
      <c r="H29" s="13">
        <f>L14</f>
        <v>1</v>
      </c>
      <c r="I29" s="12" t="s">
        <v>29</v>
      </c>
      <c r="J29" s="12"/>
      <c r="K29" s="12" t="s">
        <v>25</v>
      </c>
      <c r="L29" s="13">
        <f>O21</f>
        <v>0</v>
      </c>
      <c r="M29" s="12" t="s">
        <v>26</v>
      </c>
      <c r="N29" s="12"/>
      <c r="O29" s="12" t="s">
        <v>27</v>
      </c>
      <c r="P29" s="13">
        <f>L17</f>
        <v>0</v>
      </c>
      <c r="Q29" s="23" t="s">
        <v>17</v>
      </c>
    </row>
    <row r="30" spans="2:17" ht="7.5" customHeight="1" thickBo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ht="18" customHeight="1"/>
    <row r="32" ht="18" customHeight="1"/>
    <row r="33" ht="18" customHeight="1"/>
    <row r="34" ht="18.75" customHeight="1">
      <c r="A34" s="11" t="s">
        <v>0</v>
      </c>
    </row>
    <row r="35" spans="5:6" ht="26.25" customHeight="1" thickBot="1">
      <c r="E35" s="36" t="s">
        <v>2</v>
      </c>
      <c r="F35" s="36"/>
    </row>
    <row r="36" spans="3:8" ht="7.5" customHeight="1">
      <c r="C36" s="2"/>
      <c r="D36" s="3"/>
      <c r="E36" s="3"/>
      <c r="F36" s="3"/>
      <c r="G36" s="3"/>
      <c r="H36" s="4"/>
    </row>
    <row r="37" spans="2:9" ht="13.5">
      <c r="B37" s="37" t="s">
        <v>3</v>
      </c>
      <c r="C37" s="37"/>
      <c r="D37" s="12"/>
      <c r="E37" s="37" t="s">
        <v>30</v>
      </c>
      <c r="F37" s="37"/>
      <c r="G37" s="12"/>
      <c r="H37" s="37" t="s">
        <v>4</v>
      </c>
      <c r="I37" s="37"/>
    </row>
    <row r="38" spans="2:9" ht="17.25" customHeight="1">
      <c r="B38" s="45"/>
      <c r="C38" s="46"/>
      <c r="E38" s="45"/>
      <c r="F38" s="46"/>
      <c r="H38" s="45"/>
      <c r="I38" s="46"/>
    </row>
    <row r="39" spans="3:9" ht="6" customHeight="1">
      <c r="C39" s="5"/>
      <c r="D39" s="6"/>
      <c r="E39" s="6"/>
      <c r="F39" s="5"/>
      <c r="G39" s="6"/>
      <c r="H39" s="7"/>
      <c r="I39" s="8"/>
    </row>
    <row r="40" spans="3:9" ht="6" customHeight="1">
      <c r="C40" s="9"/>
      <c r="F40" s="9"/>
      <c r="I40" s="9"/>
    </row>
    <row r="41" spans="4:10" ht="13.5" customHeight="1">
      <c r="D41" s="18" t="s">
        <v>31</v>
      </c>
      <c r="J41" s="18" t="s">
        <v>32</v>
      </c>
    </row>
    <row r="42" spans="4:11" ht="18" customHeight="1">
      <c r="D42" s="40">
        <f>IF(DAY(E38)-DAY(B38)&lt;0,MONTH(E38)-MONTH(B38),MONTH(E38)-MONTH(B38)+1)</f>
        <v>1</v>
      </c>
      <c r="E42" s="1" t="s">
        <v>9</v>
      </c>
      <c r="J42" s="39">
        <f>IF(MONTH(E38)-MONTH(B38)=0,1,MONTH(E38)-MONTH(B38))</f>
        <v>1</v>
      </c>
      <c r="K42" s="1" t="s">
        <v>12</v>
      </c>
    </row>
    <row r="43" spans="4:10" ht="13.5">
      <c r="D43" s="17" t="s">
        <v>6</v>
      </c>
      <c r="J43" s="17" t="s">
        <v>15</v>
      </c>
    </row>
    <row r="44" ht="15" customHeight="1"/>
    <row r="45" spans="2:13" ht="18" customHeight="1">
      <c r="B45" s="14" t="s">
        <v>8</v>
      </c>
      <c r="D45" s="15" t="s">
        <v>33</v>
      </c>
      <c r="L45" s="47"/>
      <c r="M45" s="1" t="s">
        <v>13</v>
      </c>
    </row>
    <row r="46" spans="2:12" ht="15" customHeight="1">
      <c r="B46" s="14"/>
      <c r="D46" s="15"/>
      <c r="L46" s="12"/>
    </row>
    <row r="47" ht="11.25" customHeight="1">
      <c r="J47" s="19" t="s">
        <v>34</v>
      </c>
    </row>
    <row r="48" ht="12" customHeight="1">
      <c r="J48" s="42">
        <f>D42</f>
        <v>1</v>
      </c>
    </row>
    <row r="49" spans="2:16" ht="6" customHeight="1">
      <c r="B49" s="34" t="s">
        <v>16</v>
      </c>
      <c r="C49" s="34"/>
      <c r="D49" s="34"/>
      <c r="E49" s="34"/>
      <c r="F49" s="34"/>
      <c r="G49" s="30">
        <f>L45</f>
        <v>0</v>
      </c>
      <c r="H49" s="35" t="s">
        <v>17</v>
      </c>
      <c r="I49" s="29" t="s">
        <v>18</v>
      </c>
      <c r="J49" s="43"/>
      <c r="K49" s="29" t="s">
        <v>21</v>
      </c>
      <c r="L49" s="42">
        <f>G49*J48/J52</f>
        <v>0</v>
      </c>
      <c r="M49" s="41"/>
      <c r="N49" s="41"/>
      <c r="O49" s="42">
        <f>ROUNDUP(L49,0)</f>
        <v>0</v>
      </c>
      <c r="P49" s="33" t="s">
        <v>22</v>
      </c>
    </row>
    <row r="50" spans="2:16" ht="3.75" customHeight="1">
      <c r="B50" s="34"/>
      <c r="C50" s="34"/>
      <c r="D50" s="34"/>
      <c r="E50" s="34"/>
      <c r="F50" s="34"/>
      <c r="G50" s="31"/>
      <c r="H50" s="35"/>
      <c r="I50" s="29"/>
      <c r="K50" s="29"/>
      <c r="L50" s="44"/>
      <c r="M50" s="41"/>
      <c r="N50" s="41"/>
      <c r="O50" s="44"/>
      <c r="P50" s="33"/>
    </row>
    <row r="51" spans="2:16" ht="3.75" customHeight="1">
      <c r="B51" s="34"/>
      <c r="C51" s="34"/>
      <c r="D51" s="34"/>
      <c r="E51" s="34"/>
      <c r="F51" s="34"/>
      <c r="G51" s="31"/>
      <c r="H51" s="35"/>
      <c r="I51" s="29"/>
      <c r="K51" s="29"/>
      <c r="L51" s="44"/>
      <c r="M51" s="41"/>
      <c r="N51" s="41"/>
      <c r="O51" s="44"/>
      <c r="P51" s="33"/>
    </row>
    <row r="52" spans="2:16" ht="6" customHeight="1">
      <c r="B52" s="34"/>
      <c r="C52" s="34"/>
      <c r="D52" s="34"/>
      <c r="E52" s="34"/>
      <c r="F52" s="34"/>
      <c r="G52" s="32"/>
      <c r="H52" s="35"/>
      <c r="I52" s="29"/>
      <c r="J52" s="48">
        <v>12</v>
      </c>
      <c r="K52" s="29"/>
      <c r="L52" s="43"/>
      <c r="M52" s="41"/>
      <c r="N52" s="41"/>
      <c r="O52" s="43"/>
      <c r="P52" s="33"/>
    </row>
    <row r="53" spans="10:15" ht="12" customHeight="1">
      <c r="J53" s="49"/>
      <c r="O53" s="21" t="s">
        <v>23</v>
      </c>
    </row>
    <row r="54" ht="11.25" customHeight="1">
      <c r="J54" s="20" t="s">
        <v>19</v>
      </c>
    </row>
    <row r="55" ht="15" customHeight="1" thickBot="1">
      <c r="J55" s="20"/>
    </row>
    <row r="56" spans="2:17" ht="7.5" customHeight="1">
      <c r="B56" s="2"/>
      <c r="C56" s="3"/>
      <c r="D56" s="3"/>
      <c r="E56" s="3"/>
      <c r="F56" s="3"/>
      <c r="G56" s="3"/>
      <c r="H56" s="3"/>
      <c r="I56" s="3"/>
      <c r="J56" s="22"/>
      <c r="K56" s="3"/>
      <c r="L56" s="3"/>
      <c r="M56" s="3"/>
      <c r="N56" s="3"/>
      <c r="O56" s="3"/>
      <c r="P56" s="3"/>
      <c r="Q56" s="4"/>
    </row>
    <row r="57" spans="2:17" ht="18" customHeight="1">
      <c r="B57" s="27" t="s">
        <v>24</v>
      </c>
      <c r="C57" s="28"/>
      <c r="D57" s="28"/>
      <c r="E57" s="28"/>
      <c r="F57" s="12"/>
      <c r="G57" s="12" t="s">
        <v>28</v>
      </c>
      <c r="H57" s="13">
        <f>J42</f>
        <v>1</v>
      </c>
      <c r="I57" s="12" t="s">
        <v>29</v>
      </c>
      <c r="J57" s="12"/>
      <c r="K57" s="12" t="s">
        <v>25</v>
      </c>
      <c r="L57" s="13">
        <f>O49</f>
        <v>0</v>
      </c>
      <c r="M57" s="12" t="s">
        <v>26</v>
      </c>
      <c r="N57" s="12"/>
      <c r="O57" s="12" t="s">
        <v>27</v>
      </c>
      <c r="P57" s="13">
        <f>L45</f>
        <v>0</v>
      </c>
      <c r="Q57" s="23" t="s">
        <v>17</v>
      </c>
    </row>
    <row r="58" spans="2:17" ht="7.5" customHeight="1" thickBo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8" customHeight="1"/>
  </sheetData>
  <sheetProtection sheet="1" objects="1" scenarios="1"/>
  <mergeCells count="36">
    <mergeCell ref="E7:F7"/>
    <mergeCell ref="B21:F24"/>
    <mergeCell ref="G21:G24"/>
    <mergeCell ref="H21:H24"/>
    <mergeCell ref="B10:C10"/>
    <mergeCell ref="E10:F10"/>
    <mergeCell ref="H10:I10"/>
    <mergeCell ref="B9:C9"/>
    <mergeCell ref="H9:I9"/>
    <mergeCell ref="E9:F9"/>
    <mergeCell ref="L21:L24"/>
    <mergeCell ref="O21:O24"/>
    <mergeCell ref="P21:P24"/>
    <mergeCell ref="B29:E29"/>
    <mergeCell ref="I21:I24"/>
    <mergeCell ref="J20:J21"/>
    <mergeCell ref="J24:J25"/>
    <mergeCell ref="K21:K24"/>
    <mergeCell ref="E35:F35"/>
    <mergeCell ref="B37:C37"/>
    <mergeCell ref="E37:F37"/>
    <mergeCell ref="H37:I37"/>
    <mergeCell ref="P49:P52"/>
    <mergeCell ref="B38:C38"/>
    <mergeCell ref="E38:F38"/>
    <mergeCell ref="H38:I38"/>
    <mergeCell ref="J48:J49"/>
    <mergeCell ref="B49:F52"/>
    <mergeCell ref="G49:G52"/>
    <mergeCell ref="H49:H52"/>
    <mergeCell ref="I49:I52"/>
    <mergeCell ref="J52:J53"/>
    <mergeCell ref="B57:E57"/>
    <mergeCell ref="K49:K52"/>
    <mergeCell ref="L49:L52"/>
    <mergeCell ref="O49:O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C5" sqref="C5"/>
    </sheetView>
  </sheetViews>
  <sheetFormatPr defaultColWidth="9.00390625" defaultRowHeight="13.5"/>
  <cols>
    <col min="1" max="18" width="5.00390625" style="1" customWidth="1"/>
    <col min="19" max="16384" width="9.00390625" style="1" customWidth="1"/>
  </cols>
  <sheetData>
    <row r="1" s="10" customFormat="1" ht="27" customHeight="1">
      <c r="D1" s="10" t="s">
        <v>10</v>
      </c>
    </row>
    <row r="2" s="10" customFormat="1" ht="13.5" customHeight="1"/>
    <row r="3" spans="2:10" s="15" customFormat="1" ht="15.75" customHeight="1">
      <c r="B3" s="16"/>
      <c r="C3" s="15" t="s">
        <v>36</v>
      </c>
      <c r="I3" s="50"/>
      <c r="J3" s="15" t="s">
        <v>35</v>
      </c>
    </row>
    <row r="4" s="15" customFormat="1" ht="15.75" customHeight="1">
      <c r="B4" s="51" t="s">
        <v>37</v>
      </c>
    </row>
    <row r="5" s="15" customFormat="1" ht="15.75" customHeight="1"/>
    <row r="6" ht="18.75" customHeight="1">
      <c r="A6" s="11" t="s">
        <v>1</v>
      </c>
    </row>
    <row r="7" spans="5:11" ht="26.25" customHeight="1" thickBot="1">
      <c r="E7" s="36" t="s">
        <v>2</v>
      </c>
      <c r="F7" s="36"/>
      <c r="K7" s="41"/>
    </row>
    <row r="8" spans="3:8" ht="7.5" customHeight="1">
      <c r="C8" s="2"/>
      <c r="D8" s="3"/>
      <c r="E8" s="3"/>
      <c r="F8" s="3"/>
      <c r="G8" s="3"/>
      <c r="H8" s="4"/>
    </row>
    <row r="9" spans="2:9" ht="13.5">
      <c r="B9" s="37" t="s">
        <v>3</v>
      </c>
      <c r="C9" s="37"/>
      <c r="D9" s="12"/>
      <c r="E9" s="37" t="s">
        <v>5</v>
      </c>
      <c r="F9" s="37"/>
      <c r="G9" s="12"/>
      <c r="H9" s="37" t="s">
        <v>4</v>
      </c>
      <c r="I9" s="37"/>
    </row>
    <row r="10" spans="2:9" ht="17.25" customHeight="1">
      <c r="B10" s="45">
        <v>38504</v>
      </c>
      <c r="C10" s="46"/>
      <c r="E10" s="45">
        <v>38932</v>
      </c>
      <c r="F10" s="46"/>
      <c r="H10" s="45">
        <v>38970</v>
      </c>
      <c r="I10" s="46"/>
    </row>
    <row r="11" spans="3:9" ht="6" customHeight="1">
      <c r="C11" s="5"/>
      <c r="D11" s="6"/>
      <c r="E11" s="6"/>
      <c r="F11" s="5"/>
      <c r="G11" s="6"/>
      <c r="H11" s="7"/>
      <c r="I11" s="8"/>
    </row>
    <row r="12" spans="3:9" ht="6" customHeight="1">
      <c r="C12" s="9"/>
      <c r="F12" s="9"/>
      <c r="I12" s="9"/>
    </row>
    <row r="13" spans="6:12" ht="13.5" customHeight="1">
      <c r="F13" s="18" t="s">
        <v>11</v>
      </c>
      <c r="L13" s="18" t="s">
        <v>14</v>
      </c>
    </row>
    <row r="14" spans="6:13" ht="18" customHeight="1">
      <c r="F14" s="40">
        <f>IF(DAY(H10)-DAY(E10)&lt;0,MONTH(H10)-MONTH(E10),MONTH(H10)-MONTH(E10)+1)</f>
        <v>2</v>
      </c>
      <c r="G14" s="1" t="s">
        <v>9</v>
      </c>
      <c r="L14" s="39">
        <f>IF(MONTH(H10)-MONTH(E10)=0,1,MONTH(H10)-MONTH(E10))</f>
        <v>1</v>
      </c>
      <c r="M14" s="1" t="s">
        <v>12</v>
      </c>
    </row>
    <row r="15" spans="6:12" ht="13.5">
      <c r="F15" s="17" t="s">
        <v>6</v>
      </c>
      <c r="L15" s="17" t="s">
        <v>15</v>
      </c>
    </row>
    <row r="16" ht="15" customHeight="1"/>
    <row r="17" spans="2:13" ht="18" customHeight="1">
      <c r="B17" s="14" t="s">
        <v>8</v>
      </c>
      <c r="D17" s="15" t="s">
        <v>7</v>
      </c>
      <c r="L17" s="47">
        <v>3</v>
      </c>
      <c r="M17" s="1" t="s">
        <v>13</v>
      </c>
    </row>
    <row r="18" spans="2:12" ht="15" customHeight="1">
      <c r="B18" s="14"/>
      <c r="D18" s="15"/>
      <c r="L18" s="12"/>
    </row>
    <row r="19" ht="11.25" customHeight="1">
      <c r="J19" s="19" t="s">
        <v>20</v>
      </c>
    </row>
    <row r="20" ht="12" customHeight="1">
      <c r="J20" s="42">
        <f>F14</f>
        <v>2</v>
      </c>
    </row>
    <row r="21" spans="2:16" ht="6" customHeight="1">
      <c r="B21" s="34" t="s">
        <v>16</v>
      </c>
      <c r="C21" s="34"/>
      <c r="D21" s="34"/>
      <c r="E21" s="34"/>
      <c r="F21" s="34"/>
      <c r="G21" s="30">
        <f>L17</f>
        <v>3</v>
      </c>
      <c r="H21" s="35" t="s">
        <v>17</v>
      </c>
      <c r="I21" s="29" t="s">
        <v>18</v>
      </c>
      <c r="J21" s="43"/>
      <c r="K21" s="29" t="s">
        <v>21</v>
      </c>
      <c r="L21" s="42">
        <f>G21*J20/J24</f>
        <v>0.5</v>
      </c>
      <c r="M21" s="41"/>
      <c r="N21" s="41"/>
      <c r="O21" s="42">
        <f>ROUNDUP(L21,0)</f>
        <v>1</v>
      </c>
      <c r="P21" s="33" t="s">
        <v>22</v>
      </c>
    </row>
    <row r="22" spans="2:16" ht="3.75" customHeight="1">
      <c r="B22" s="34"/>
      <c r="C22" s="34"/>
      <c r="D22" s="34"/>
      <c r="E22" s="34"/>
      <c r="F22" s="34"/>
      <c r="G22" s="31"/>
      <c r="H22" s="35"/>
      <c r="I22" s="29"/>
      <c r="K22" s="29"/>
      <c r="L22" s="44"/>
      <c r="M22" s="41"/>
      <c r="N22" s="41"/>
      <c r="O22" s="44"/>
      <c r="P22" s="33"/>
    </row>
    <row r="23" spans="2:16" ht="3.75" customHeight="1">
      <c r="B23" s="34"/>
      <c r="C23" s="34"/>
      <c r="D23" s="34"/>
      <c r="E23" s="34"/>
      <c r="F23" s="34"/>
      <c r="G23" s="31"/>
      <c r="H23" s="35"/>
      <c r="I23" s="29"/>
      <c r="K23" s="29"/>
      <c r="L23" s="44"/>
      <c r="M23" s="41"/>
      <c r="N23" s="41"/>
      <c r="O23" s="44"/>
      <c r="P23" s="33"/>
    </row>
    <row r="24" spans="2:16" ht="6" customHeight="1">
      <c r="B24" s="34"/>
      <c r="C24" s="34"/>
      <c r="D24" s="34"/>
      <c r="E24" s="34"/>
      <c r="F24" s="34"/>
      <c r="G24" s="32"/>
      <c r="H24" s="35"/>
      <c r="I24" s="29"/>
      <c r="J24" s="48">
        <v>12</v>
      </c>
      <c r="K24" s="29"/>
      <c r="L24" s="43"/>
      <c r="M24" s="41"/>
      <c r="N24" s="41"/>
      <c r="O24" s="43"/>
      <c r="P24" s="33"/>
    </row>
    <row r="25" spans="10:15" ht="12" customHeight="1">
      <c r="J25" s="49"/>
      <c r="O25" s="21" t="s">
        <v>23</v>
      </c>
    </row>
    <row r="26" ht="11.25" customHeight="1">
      <c r="J26" s="20" t="s">
        <v>19</v>
      </c>
    </row>
    <row r="27" ht="15" customHeight="1" thickBot="1">
      <c r="J27" s="20"/>
    </row>
    <row r="28" spans="2:17" ht="7.5" customHeight="1">
      <c r="B28" s="2"/>
      <c r="C28" s="3"/>
      <c r="D28" s="3"/>
      <c r="E28" s="3"/>
      <c r="F28" s="3"/>
      <c r="G28" s="3"/>
      <c r="H28" s="3"/>
      <c r="I28" s="3"/>
      <c r="J28" s="22"/>
      <c r="K28" s="3"/>
      <c r="L28" s="3"/>
      <c r="M28" s="3"/>
      <c r="N28" s="3"/>
      <c r="O28" s="3"/>
      <c r="P28" s="3"/>
      <c r="Q28" s="4"/>
    </row>
    <row r="29" spans="2:17" ht="18" customHeight="1">
      <c r="B29" s="27" t="s">
        <v>24</v>
      </c>
      <c r="C29" s="28"/>
      <c r="D29" s="28"/>
      <c r="E29" s="28"/>
      <c r="F29" s="12"/>
      <c r="G29" s="12" t="s">
        <v>28</v>
      </c>
      <c r="H29" s="13">
        <f>L14</f>
        <v>1</v>
      </c>
      <c r="I29" s="12" t="s">
        <v>29</v>
      </c>
      <c r="J29" s="12"/>
      <c r="K29" s="12" t="s">
        <v>25</v>
      </c>
      <c r="L29" s="13">
        <f>O21</f>
        <v>1</v>
      </c>
      <c r="M29" s="12" t="s">
        <v>26</v>
      </c>
      <c r="N29" s="12"/>
      <c r="O29" s="12" t="s">
        <v>27</v>
      </c>
      <c r="P29" s="13">
        <f>L17</f>
        <v>3</v>
      </c>
      <c r="Q29" s="23" t="s">
        <v>17</v>
      </c>
    </row>
    <row r="30" spans="2:17" ht="7.5" customHeight="1" thickBo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ht="18" customHeight="1"/>
    <row r="32" ht="18" customHeight="1"/>
    <row r="33" ht="18" customHeight="1"/>
    <row r="34" ht="18.75" customHeight="1">
      <c r="A34" s="11" t="s">
        <v>0</v>
      </c>
    </row>
    <row r="35" spans="5:6" ht="26.25" customHeight="1" thickBot="1">
      <c r="E35" s="36" t="s">
        <v>2</v>
      </c>
      <c r="F35" s="36"/>
    </row>
    <row r="36" spans="3:8" ht="7.5" customHeight="1">
      <c r="C36" s="2"/>
      <c r="D36" s="3"/>
      <c r="E36" s="3"/>
      <c r="F36" s="3"/>
      <c r="G36" s="3"/>
      <c r="H36" s="4"/>
    </row>
    <row r="37" spans="2:9" ht="13.5">
      <c r="B37" s="37" t="s">
        <v>3</v>
      </c>
      <c r="C37" s="37"/>
      <c r="D37" s="12"/>
      <c r="E37" s="37" t="s">
        <v>30</v>
      </c>
      <c r="F37" s="37"/>
      <c r="G37" s="12"/>
      <c r="H37" s="37" t="s">
        <v>4</v>
      </c>
      <c r="I37" s="37"/>
    </row>
    <row r="38" spans="2:9" ht="17.25" customHeight="1">
      <c r="B38" s="45">
        <v>38504</v>
      </c>
      <c r="C38" s="46"/>
      <c r="E38" s="45">
        <v>38932</v>
      </c>
      <c r="F38" s="46"/>
      <c r="H38" s="45">
        <v>38970</v>
      </c>
      <c r="I38" s="46"/>
    </row>
    <row r="39" spans="3:9" ht="6" customHeight="1">
      <c r="C39" s="5"/>
      <c r="D39" s="6"/>
      <c r="E39" s="6"/>
      <c r="F39" s="5"/>
      <c r="G39" s="6"/>
      <c r="H39" s="7"/>
      <c r="I39" s="8"/>
    </row>
    <row r="40" spans="3:9" ht="6" customHeight="1">
      <c r="C40" s="9"/>
      <c r="F40" s="9"/>
      <c r="I40" s="9"/>
    </row>
    <row r="41" spans="4:10" ht="13.5" customHeight="1">
      <c r="D41" s="18" t="s">
        <v>31</v>
      </c>
      <c r="J41" s="18" t="s">
        <v>32</v>
      </c>
    </row>
    <row r="42" spans="4:11" ht="18" customHeight="1">
      <c r="D42" s="40">
        <f>IF(DAY(E38)-DAY(B38)&lt;0,MONTH(E38)-MONTH(B38),MONTH(E38)-MONTH(B38)+1)</f>
        <v>3</v>
      </c>
      <c r="E42" s="1" t="s">
        <v>9</v>
      </c>
      <c r="J42" s="39">
        <f>IF(MONTH(E38)-MONTH(B38)=0,1,MONTH(E38)-MONTH(B38))</f>
        <v>2</v>
      </c>
      <c r="K42" s="1" t="s">
        <v>12</v>
      </c>
    </row>
    <row r="43" spans="4:10" ht="13.5">
      <c r="D43" s="17" t="s">
        <v>6</v>
      </c>
      <c r="J43" s="17" t="s">
        <v>15</v>
      </c>
    </row>
    <row r="44" ht="15" customHeight="1"/>
    <row r="45" spans="2:13" ht="18" customHeight="1">
      <c r="B45" s="14" t="s">
        <v>8</v>
      </c>
      <c r="D45" s="15" t="s">
        <v>33</v>
      </c>
      <c r="L45" s="47">
        <v>5</v>
      </c>
      <c r="M45" s="1" t="s">
        <v>13</v>
      </c>
    </row>
    <row r="46" spans="2:12" ht="15" customHeight="1">
      <c r="B46" s="14"/>
      <c r="D46" s="15"/>
      <c r="L46" s="12"/>
    </row>
    <row r="47" ht="11.25" customHeight="1">
      <c r="J47" s="19" t="s">
        <v>34</v>
      </c>
    </row>
    <row r="48" ht="12" customHeight="1">
      <c r="J48" s="42">
        <f>D42</f>
        <v>3</v>
      </c>
    </row>
    <row r="49" spans="2:16" ht="6" customHeight="1">
      <c r="B49" s="34" t="s">
        <v>16</v>
      </c>
      <c r="C49" s="34"/>
      <c r="D49" s="34"/>
      <c r="E49" s="34"/>
      <c r="F49" s="34"/>
      <c r="G49" s="30">
        <f>L45</f>
        <v>5</v>
      </c>
      <c r="H49" s="35" t="s">
        <v>17</v>
      </c>
      <c r="I49" s="29" t="s">
        <v>18</v>
      </c>
      <c r="J49" s="43"/>
      <c r="K49" s="29" t="s">
        <v>21</v>
      </c>
      <c r="L49" s="42">
        <f>G49*J48/J52</f>
        <v>1.25</v>
      </c>
      <c r="M49" s="41"/>
      <c r="N49" s="41"/>
      <c r="O49" s="42">
        <f>ROUNDUP(L49,0)</f>
        <v>2</v>
      </c>
      <c r="P49" s="33" t="s">
        <v>22</v>
      </c>
    </row>
    <row r="50" spans="2:16" ht="3.75" customHeight="1">
      <c r="B50" s="34"/>
      <c r="C50" s="34"/>
      <c r="D50" s="34"/>
      <c r="E50" s="34"/>
      <c r="F50" s="34"/>
      <c r="G50" s="31"/>
      <c r="H50" s="35"/>
      <c r="I50" s="29"/>
      <c r="K50" s="29"/>
      <c r="L50" s="44"/>
      <c r="M50" s="41"/>
      <c r="N50" s="41"/>
      <c r="O50" s="44"/>
      <c r="P50" s="33"/>
    </row>
    <row r="51" spans="2:16" ht="3.75" customHeight="1">
      <c r="B51" s="34"/>
      <c r="C51" s="34"/>
      <c r="D51" s="34"/>
      <c r="E51" s="34"/>
      <c r="F51" s="34"/>
      <c r="G51" s="31"/>
      <c r="H51" s="35"/>
      <c r="I51" s="29"/>
      <c r="K51" s="29"/>
      <c r="L51" s="44"/>
      <c r="M51" s="41"/>
      <c r="N51" s="41"/>
      <c r="O51" s="44"/>
      <c r="P51" s="33"/>
    </row>
    <row r="52" spans="2:16" ht="6" customHeight="1">
      <c r="B52" s="34"/>
      <c r="C52" s="34"/>
      <c r="D52" s="34"/>
      <c r="E52" s="34"/>
      <c r="F52" s="34"/>
      <c r="G52" s="32"/>
      <c r="H52" s="35"/>
      <c r="I52" s="29"/>
      <c r="J52" s="48">
        <v>12</v>
      </c>
      <c r="K52" s="29"/>
      <c r="L52" s="43"/>
      <c r="M52" s="41"/>
      <c r="N52" s="41"/>
      <c r="O52" s="43"/>
      <c r="P52" s="33"/>
    </row>
    <row r="53" spans="10:15" ht="12" customHeight="1">
      <c r="J53" s="49"/>
      <c r="O53" s="21" t="s">
        <v>23</v>
      </c>
    </row>
    <row r="54" ht="11.25" customHeight="1">
      <c r="J54" s="20" t="s">
        <v>19</v>
      </c>
    </row>
    <row r="55" ht="15" customHeight="1" thickBot="1">
      <c r="J55" s="20"/>
    </row>
    <row r="56" spans="2:17" ht="7.5" customHeight="1">
      <c r="B56" s="2"/>
      <c r="C56" s="3"/>
      <c r="D56" s="3"/>
      <c r="E56" s="3"/>
      <c r="F56" s="3"/>
      <c r="G56" s="3"/>
      <c r="H56" s="3"/>
      <c r="I56" s="3"/>
      <c r="J56" s="22"/>
      <c r="K56" s="3"/>
      <c r="L56" s="3"/>
      <c r="M56" s="3"/>
      <c r="N56" s="3"/>
      <c r="O56" s="3"/>
      <c r="P56" s="3"/>
      <c r="Q56" s="4"/>
    </row>
    <row r="57" spans="2:17" ht="18" customHeight="1">
      <c r="B57" s="27" t="s">
        <v>24</v>
      </c>
      <c r="C57" s="28"/>
      <c r="D57" s="28"/>
      <c r="E57" s="28"/>
      <c r="F57" s="12"/>
      <c r="G57" s="12" t="s">
        <v>28</v>
      </c>
      <c r="H57" s="13">
        <f>J42</f>
        <v>2</v>
      </c>
      <c r="I57" s="12" t="s">
        <v>29</v>
      </c>
      <c r="J57" s="12"/>
      <c r="K57" s="12" t="s">
        <v>25</v>
      </c>
      <c r="L57" s="13">
        <f>O49</f>
        <v>2</v>
      </c>
      <c r="M57" s="12" t="s">
        <v>26</v>
      </c>
      <c r="N57" s="12"/>
      <c r="O57" s="12" t="s">
        <v>27</v>
      </c>
      <c r="P57" s="13">
        <f>L45</f>
        <v>5</v>
      </c>
      <c r="Q57" s="23" t="s">
        <v>17</v>
      </c>
    </row>
    <row r="58" spans="2:17" ht="7.5" customHeight="1" thickBo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8" customHeight="1"/>
  </sheetData>
  <sheetProtection sheet="1" objects="1" scenarios="1"/>
  <mergeCells count="36">
    <mergeCell ref="B57:E57"/>
    <mergeCell ref="K49:K52"/>
    <mergeCell ref="L49:L52"/>
    <mergeCell ref="O49:O52"/>
    <mergeCell ref="P49:P52"/>
    <mergeCell ref="J48:J49"/>
    <mergeCell ref="B49:F52"/>
    <mergeCell ref="G49:G52"/>
    <mergeCell ref="H49:H52"/>
    <mergeCell ref="I49:I52"/>
    <mergeCell ref="J52:J53"/>
    <mergeCell ref="H37:I37"/>
    <mergeCell ref="B38:C38"/>
    <mergeCell ref="E38:F38"/>
    <mergeCell ref="H38:I38"/>
    <mergeCell ref="B29:E29"/>
    <mergeCell ref="E35:F35"/>
    <mergeCell ref="B37:C37"/>
    <mergeCell ref="E37:F37"/>
    <mergeCell ref="K21:K24"/>
    <mergeCell ref="L21:L24"/>
    <mergeCell ref="O21:O24"/>
    <mergeCell ref="P21:P24"/>
    <mergeCell ref="B10:C10"/>
    <mergeCell ref="E10:F10"/>
    <mergeCell ref="H10:I10"/>
    <mergeCell ref="J20:J21"/>
    <mergeCell ref="B21:F24"/>
    <mergeCell ref="G21:G24"/>
    <mergeCell ref="H21:H24"/>
    <mergeCell ref="I21:I24"/>
    <mergeCell ref="J24:J25"/>
    <mergeCell ref="E7:F7"/>
    <mergeCell ref="B9:C9"/>
    <mergeCell ref="E9:F9"/>
    <mergeCell ref="H9:I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L3" sqref="L3"/>
    </sheetView>
  </sheetViews>
  <sheetFormatPr defaultColWidth="9.00390625" defaultRowHeight="13.5"/>
  <cols>
    <col min="1" max="18" width="5.00390625" style="1" customWidth="1"/>
    <col min="19" max="16384" width="9.00390625" style="1" customWidth="1"/>
  </cols>
  <sheetData>
    <row r="1" s="10" customFormat="1" ht="27" customHeight="1">
      <c r="D1" s="10" t="s">
        <v>10</v>
      </c>
    </row>
    <row r="2" s="10" customFormat="1" ht="13.5" customHeight="1"/>
    <row r="3" spans="2:3" s="15" customFormat="1" ht="15.75" customHeight="1">
      <c r="B3" s="16"/>
      <c r="C3" s="15" t="s">
        <v>36</v>
      </c>
    </row>
    <row r="4" s="15" customFormat="1" ht="15.75" customHeight="1"/>
    <row r="5" ht="18.75" customHeight="1">
      <c r="A5" s="11" t="s">
        <v>1</v>
      </c>
    </row>
    <row r="6" spans="1:18" ht="26.25" customHeight="1" thickBot="1">
      <c r="A6" s="52"/>
      <c r="B6" s="52"/>
      <c r="C6" s="52"/>
      <c r="D6" s="52"/>
      <c r="E6" s="53" t="s">
        <v>2</v>
      </c>
      <c r="F6" s="53"/>
      <c r="G6" s="52"/>
      <c r="H6" s="52"/>
      <c r="I6" s="52"/>
      <c r="J6" s="52"/>
      <c r="K6" s="54"/>
      <c r="L6" s="52"/>
      <c r="M6" s="52"/>
      <c r="N6" s="52"/>
      <c r="O6" s="52"/>
      <c r="P6" s="52"/>
      <c r="Q6" s="52"/>
      <c r="R6" s="52"/>
    </row>
    <row r="7" spans="1:18" ht="7.5" customHeight="1">
      <c r="A7" s="52"/>
      <c r="B7" s="52"/>
      <c r="C7" s="55"/>
      <c r="D7" s="56"/>
      <c r="E7" s="56"/>
      <c r="F7" s="56"/>
      <c r="G7" s="56"/>
      <c r="H7" s="57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3.5">
      <c r="A8" s="52"/>
      <c r="B8" s="58" t="s">
        <v>3</v>
      </c>
      <c r="C8" s="58"/>
      <c r="D8" s="59"/>
      <c r="E8" s="58" t="s">
        <v>5</v>
      </c>
      <c r="F8" s="58"/>
      <c r="G8" s="59"/>
      <c r="H8" s="58" t="s">
        <v>4</v>
      </c>
      <c r="I8" s="58"/>
      <c r="J8" s="52"/>
      <c r="K8" s="52"/>
      <c r="L8" s="52"/>
      <c r="M8" s="52"/>
      <c r="N8" s="52"/>
      <c r="O8" s="52"/>
      <c r="P8" s="52"/>
      <c r="Q8" s="52"/>
      <c r="R8" s="52"/>
    </row>
    <row r="9" spans="1:18" ht="17.25" customHeight="1">
      <c r="A9" s="52"/>
      <c r="B9" s="60"/>
      <c r="C9" s="61"/>
      <c r="D9" s="52"/>
      <c r="E9" s="60"/>
      <c r="F9" s="61"/>
      <c r="G9" s="52"/>
      <c r="H9" s="60"/>
      <c r="I9" s="61"/>
      <c r="J9" s="52"/>
      <c r="K9" s="52"/>
      <c r="L9" s="52"/>
      <c r="M9" s="52"/>
      <c r="N9" s="52"/>
      <c r="O9" s="52"/>
      <c r="P9" s="52"/>
      <c r="Q9" s="52"/>
      <c r="R9" s="52"/>
    </row>
    <row r="10" spans="1:18" ht="6" customHeight="1">
      <c r="A10" s="52"/>
      <c r="B10" s="52"/>
      <c r="C10" s="62"/>
      <c r="D10" s="63"/>
      <c r="E10" s="63"/>
      <c r="F10" s="62"/>
      <c r="G10" s="63"/>
      <c r="H10" s="64"/>
      <c r="I10" s="65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6" customHeight="1">
      <c r="A11" s="52"/>
      <c r="B11" s="52"/>
      <c r="C11" s="66"/>
      <c r="D11" s="52"/>
      <c r="E11" s="52"/>
      <c r="F11" s="66"/>
      <c r="G11" s="52"/>
      <c r="H11" s="52"/>
      <c r="I11" s="66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3.5" customHeight="1">
      <c r="A12" s="52"/>
      <c r="B12" s="52"/>
      <c r="C12" s="52"/>
      <c r="D12" s="52"/>
      <c r="E12" s="52"/>
      <c r="F12" s="67" t="s">
        <v>11</v>
      </c>
      <c r="G12" s="52"/>
      <c r="H12" s="52"/>
      <c r="I12" s="52"/>
      <c r="J12" s="52"/>
      <c r="K12" s="52"/>
      <c r="L12" s="67" t="s">
        <v>14</v>
      </c>
      <c r="M12" s="52"/>
      <c r="N12" s="52"/>
      <c r="O12" s="52"/>
      <c r="P12" s="52"/>
      <c r="Q12" s="52"/>
      <c r="R12" s="52"/>
    </row>
    <row r="13" spans="1:18" ht="18" customHeight="1">
      <c r="A13" s="52"/>
      <c r="B13" s="52"/>
      <c r="C13" s="52"/>
      <c r="D13" s="52"/>
      <c r="E13" s="52"/>
      <c r="F13" s="68"/>
      <c r="G13" s="52" t="s">
        <v>9</v>
      </c>
      <c r="H13" s="52"/>
      <c r="I13" s="52"/>
      <c r="J13" s="52"/>
      <c r="K13" s="52"/>
      <c r="L13" s="69"/>
      <c r="M13" s="52" t="s">
        <v>12</v>
      </c>
      <c r="N13" s="52"/>
      <c r="O13" s="52"/>
      <c r="P13" s="52"/>
      <c r="Q13" s="52"/>
      <c r="R13" s="52"/>
    </row>
    <row r="14" spans="1:18" ht="13.5">
      <c r="A14" s="52"/>
      <c r="B14" s="52"/>
      <c r="C14" s="52"/>
      <c r="D14" s="52"/>
      <c r="E14" s="52"/>
      <c r="F14" s="70" t="s">
        <v>6</v>
      </c>
      <c r="G14" s="52"/>
      <c r="H14" s="52"/>
      <c r="I14" s="52"/>
      <c r="J14" s="52"/>
      <c r="K14" s="52"/>
      <c r="L14" s="70" t="s">
        <v>15</v>
      </c>
      <c r="M14" s="52"/>
      <c r="N14" s="52"/>
      <c r="O14" s="52"/>
      <c r="P14" s="52"/>
      <c r="Q14" s="52"/>
      <c r="R14" s="52"/>
    </row>
    <row r="15" spans="1:18" ht="1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18" customHeight="1">
      <c r="A16" s="52"/>
      <c r="B16" s="71" t="s">
        <v>8</v>
      </c>
      <c r="C16" s="52"/>
      <c r="D16" s="72" t="s">
        <v>7</v>
      </c>
      <c r="E16" s="52"/>
      <c r="F16" s="52"/>
      <c r="G16" s="52"/>
      <c r="H16" s="52"/>
      <c r="I16" s="52"/>
      <c r="J16" s="52"/>
      <c r="K16" s="52"/>
      <c r="L16" s="73"/>
      <c r="M16" s="52" t="s">
        <v>13</v>
      </c>
      <c r="N16" s="52"/>
      <c r="O16" s="52"/>
      <c r="P16" s="52"/>
      <c r="Q16" s="52"/>
      <c r="R16" s="52"/>
    </row>
    <row r="17" spans="1:18" ht="15" customHeight="1">
      <c r="A17" s="52"/>
      <c r="B17" s="71"/>
      <c r="C17" s="52"/>
      <c r="D17" s="72"/>
      <c r="E17" s="52"/>
      <c r="F17" s="52"/>
      <c r="G17" s="52"/>
      <c r="H17" s="52"/>
      <c r="I17" s="52"/>
      <c r="J17" s="52"/>
      <c r="K17" s="52"/>
      <c r="L17" s="59"/>
      <c r="M17" s="52"/>
      <c r="N17" s="52"/>
      <c r="O17" s="52"/>
      <c r="P17" s="52"/>
      <c r="Q17" s="52"/>
      <c r="R17" s="52"/>
    </row>
    <row r="18" spans="1:18" ht="11.25" customHeight="1">
      <c r="A18" s="52"/>
      <c r="B18" s="52"/>
      <c r="C18" s="52"/>
      <c r="D18" s="52"/>
      <c r="E18" s="52"/>
      <c r="F18" s="52"/>
      <c r="G18" s="52"/>
      <c r="H18" s="52"/>
      <c r="I18" s="52"/>
      <c r="J18" s="74" t="s">
        <v>20</v>
      </c>
      <c r="K18" s="52"/>
      <c r="L18" s="52"/>
      <c r="M18" s="52"/>
      <c r="N18" s="52"/>
      <c r="O18" s="52"/>
      <c r="P18" s="52"/>
      <c r="Q18" s="52"/>
      <c r="R18" s="52"/>
    </row>
    <row r="19" spans="1:18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75"/>
      <c r="K19" s="52"/>
      <c r="L19" s="52"/>
      <c r="M19" s="52"/>
      <c r="N19" s="52"/>
      <c r="O19" s="52"/>
      <c r="P19" s="52"/>
      <c r="Q19" s="52"/>
      <c r="R19" s="52"/>
    </row>
    <row r="20" spans="1:18" ht="6" customHeight="1">
      <c r="A20" s="52"/>
      <c r="B20" s="76" t="s">
        <v>16</v>
      </c>
      <c r="C20" s="76"/>
      <c r="D20" s="76"/>
      <c r="E20" s="76"/>
      <c r="F20" s="76"/>
      <c r="G20" s="77"/>
      <c r="H20" s="78" t="s">
        <v>17</v>
      </c>
      <c r="I20" s="79" t="s">
        <v>18</v>
      </c>
      <c r="J20" s="80"/>
      <c r="K20" s="79" t="s">
        <v>21</v>
      </c>
      <c r="L20" s="75"/>
      <c r="M20" s="54"/>
      <c r="N20" s="54"/>
      <c r="O20" s="75"/>
      <c r="P20" s="81" t="s">
        <v>22</v>
      </c>
      <c r="Q20" s="52"/>
      <c r="R20" s="52"/>
    </row>
    <row r="21" spans="1:18" ht="3.75" customHeight="1">
      <c r="A21" s="52"/>
      <c r="B21" s="76"/>
      <c r="C21" s="76"/>
      <c r="D21" s="76"/>
      <c r="E21" s="76"/>
      <c r="F21" s="76"/>
      <c r="G21" s="82"/>
      <c r="H21" s="78"/>
      <c r="I21" s="79"/>
      <c r="J21" s="52"/>
      <c r="K21" s="79"/>
      <c r="L21" s="83"/>
      <c r="M21" s="54"/>
      <c r="N21" s="54"/>
      <c r="O21" s="83"/>
      <c r="P21" s="81"/>
      <c r="Q21" s="52"/>
      <c r="R21" s="52"/>
    </row>
    <row r="22" spans="1:18" ht="3.75" customHeight="1">
      <c r="A22" s="52"/>
      <c r="B22" s="76"/>
      <c r="C22" s="76"/>
      <c r="D22" s="76"/>
      <c r="E22" s="76"/>
      <c r="F22" s="76"/>
      <c r="G22" s="82"/>
      <c r="H22" s="78"/>
      <c r="I22" s="79"/>
      <c r="J22" s="52"/>
      <c r="K22" s="79"/>
      <c r="L22" s="83"/>
      <c r="M22" s="54"/>
      <c r="N22" s="54"/>
      <c r="O22" s="83"/>
      <c r="P22" s="81"/>
      <c r="Q22" s="52"/>
      <c r="R22" s="52"/>
    </row>
    <row r="23" spans="1:18" ht="6" customHeight="1">
      <c r="A23" s="52"/>
      <c r="B23" s="76"/>
      <c r="C23" s="76"/>
      <c r="D23" s="76"/>
      <c r="E23" s="76"/>
      <c r="F23" s="76"/>
      <c r="G23" s="84"/>
      <c r="H23" s="78"/>
      <c r="I23" s="79"/>
      <c r="J23" s="85"/>
      <c r="K23" s="79"/>
      <c r="L23" s="80"/>
      <c r="M23" s="54"/>
      <c r="N23" s="54"/>
      <c r="O23" s="80"/>
      <c r="P23" s="81"/>
      <c r="Q23" s="52"/>
      <c r="R23" s="52"/>
    </row>
    <row r="24" spans="1:18" ht="12" customHeight="1">
      <c r="A24" s="52"/>
      <c r="B24" s="52"/>
      <c r="C24" s="52"/>
      <c r="D24" s="52"/>
      <c r="E24" s="52"/>
      <c r="F24" s="52"/>
      <c r="G24" s="52"/>
      <c r="H24" s="52"/>
      <c r="I24" s="52"/>
      <c r="J24" s="86"/>
      <c r="K24" s="52"/>
      <c r="L24" s="52"/>
      <c r="M24" s="52"/>
      <c r="N24" s="52"/>
      <c r="O24" s="87" t="s">
        <v>23</v>
      </c>
      <c r="P24" s="52"/>
      <c r="Q24" s="52"/>
      <c r="R24" s="52"/>
    </row>
    <row r="25" spans="1:18" ht="11.25" customHeight="1">
      <c r="A25" s="52"/>
      <c r="B25" s="52"/>
      <c r="C25" s="52"/>
      <c r="D25" s="52"/>
      <c r="E25" s="52"/>
      <c r="F25" s="52"/>
      <c r="G25" s="52"/>
      <c r="H25" s="52"/>
      <c r="I25" s="52"/>
      <c r="J25" s="88" t="s">
        <v>19</v>
      </c>
      <c r="K25" s="52"/>
      <c r="L25" s="52"/>
      <c r="M25" s="52"/>
      <c r="N25" s="52"/>
      <c r="O25" s="52"/>
      <c r="P25" s="52"/>
      <c r="Q25" s="52"/>
      <c r="R25" s="52"/>
    </row>
    <row r="26" spans="1:18" ht="15" customHeight="1" thickBot="1">
      <c r="A26" s="52"/>
      <c r="B26" s="52"/>
      <c r="C26" s="52"/>
      <c r="D26" s="52"/>
      <c r="E26" s="52"/>
      <c r="F26" s="52"/>
      <c r="G26" s="52"/>
      <c r="H26" s="52"/>
      <c r="I26" s="52"/>
      <c r="J26" s="88"/>
      <c r="K26" s="52"/>
      <c r="L26" s="52"/>
      <c r="M26" s="52"/>
      <c r="N26" s="52"/>
      <c r="O26" s="52"/>
      <c r="P26" s="52"/>
      <c r="Q26" s="52"/>
      <c r="R26" s="52"/>
    </row>
    <row r="27" spans="1:18" ht="7.5" customHeight="1">
      <c r="A27" s="52"/>
      <c r="B27" s="55"/>
      <c r="C27" s="56"/>
      <c r="D27" s="56"/>
      <c r="E27" s="56"/>
      <c r="F27" s="56"/>
      <c r="G27" s="56"/>
      <c r="H27" s="56"/>
      <c r="I27" s="56"/>
      <c r="J27" s="89"/>
      <c r="K27" s="56"/>
      <c r="L27" s="56"/>
      <c r="M27" s="56"/>
      <c r="N27" s="56"/>
      <c r="O27" s="56"/>
      <c r="P27" s="56"/>
      <c r="Q27" s="57"/>
      <c r="R27" s="52"/>
    </row>
    <row r="28" spans="1:18" ht="18" customHeight="1">
      <c r="A28" s="52"/>
      <c r="B28" s="90" t="s">
        <v>24</v>
      </c>
      <c r="C28" s="91"/>
      <c r="D28" s="91"/>
      <c r="E28" s="91"/>
      <c r="F28" s="59"/>
      <c r="G28" s="59" t="s">
        <v>28</v>
      </c>
      <c r="H28" s="92"/>
      <c r="I28" s="59" t="s">
        <v>29</v>
      </c>
      <c r="J28" s="59"/>
      <c r="K28" s="59" t="s">
        <v>25</v>
      </c>
      <c r="L28" s="92"/>
      <c r="M28" s="59" t="s">
        <v>26</v>
      </c>
      <c r="N28" s="59"/>
      <c r="O28" s="59" t="s">
        <v>27</v>
      </c>
      <c r="P28" s="92"/>
      <c r="Q28" s="93" t="s">
        <v>17</v>
      </c>
      <c r="R28" s="52"/>
    </row>
    <row r="29" spans="1:18" ht="7.5" customHeight="1" thickBot="1">
      <c r="A29" s="52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52"/>
    </row>
    <row r="30" spans="1:18" ht="18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ht="18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ht="18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8.75" customHeight="1">
      <c r="A33" s="97" t="s">
        <v>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26.25" customHeight="1" thickBot="1">
      <c r="A34" s="52"/>
      <c r="B34" s="52"/>
      <c r="C34" s="52"/>
      <c r="D34" s="52"/>
      <c r="E34" s="53" t="s">
        <v>2</v>
      </c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ht="7.5" customHeight="1">
      <c r="A35" s="52"/>
      <c r="B35" s="52"/>
      <c r="C35" s="55"/>
      <c r="D35" s="56"/>
      <c r="E35" s="56"/>
      <c r="F35" s="56"/>
      <c r="G35" s="56"/>
      <c r="H35" s="57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ht="13.5">
      <c r="A36" s="52"/>
      <c r="B36" s="58" t="s">
        <v>3</v>
      </c>
      <c r="C36" s="58"/>
      <c r="D36" s="59"/>
      <c r="E36" s="58" t="s">
        <v>30</v>
      </c>
      <c r="F36" s="58"/>
      <c r="G36" s="59"/>
      <c r="H36" s="58" t="s">
        <v>4</v>
      </c>
      <c r="I36" s="58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7.25" customHeight="1">
      <c r="A37" s="52"/>
      <c r="B37" s="60"/>
      <c r="C37" s="61"/>
      <c r="D37" s="52"/>
      <c r="E37" s="60"/>
      <c r="F37" s="61"/>
      <c r="G37" s="52"/>
      <c r="H37" s="60"/>
      <c r="I37" s="61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6" customHeight="1">
      <c r="A38" s="52"/>
      <c r="B38" s="52"/>
      <c r="C38" s="62"/>
      <c r="D38" s="63"/>
      <c r="E38" s="63"/>
      <c r="F38" s="62"/>
      <c r="G38" s="63"/>
      <c r="H38" s="64"/>
      <c r="I38" s="65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6" customHeight="1">
      <c r="A39" s="52"/>
      <c r="B39" s="52"/>
      <c r="C39" s="66"/>
      <c r="D39" s="52"/>
      <c r="E39" s="52"/>
      <c r="F39" s="66"/>
      <c r="G39" s="52"/>
      <c r="H39" s="52"/>
      <c r="I39" s="66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3.5" customHeight="1">
      <c r="A40" s="52"/>
      <c r="B40" s="52"/>
      <c r="C40" s="52"/>
      <c r="D40" s="67" t="s">
        <v>31</v>
      </c>
      <c r="E40" s="52"/>
      <c r="F40" s="52"/>
      <c r="G40" s="52"/>
      <c r="H40" s="52"/>
      <c r="I40" s="52"/>
      <c r="J40" s="67" t="s">
        <v>32</v>
      </c>
      <c r="K40" s="52"/>
      <c r="L40" s="52"/>
      <c r="M40" s="52"/>
      <c r="N40" s="52"/>
      <c r="O40" s="52"/>
      <c r="P40" s="52"/>
      <c r="Q40" s="52"/>
      <c r="R40" s="52"/>
    </row>
    <row r="41" spans="1:18" ht="18" customHeight="1">
      <c r="A41" s="52"/>
      <c r="B41" s="52"/>
      <c r="C41" s="52"/>
      <c r="D41" s="68"/>
      <c r="E41" s="52" t="s">
        <v>9</v>
      </c>
      <c r="F41" s="52"/>
      <c r="G41" s="52"/>
      <c r="H41" s="52"/>
      <c r="I41" s="52"/>
      <c r="J41" s="69"/>
      <c r="K41" s="52" t="s">
        <v>12</v>
      </c>
      <c r="L41" s="52"/>
      <c r="M41" s="52"/>
      <c r="N41" s="52"/>
      <c r="O41" s="52"/>
      <c r="P41" s="52"/>
      <c r="Q41" s="52"/>
      <c r="R41" s="52"/>
    </row>
    <row r="42" spans="1:18" ht="13.5">
      <c r="A42" s="52"/>
      <c r="B42" s="52"/>
      <c r="C42" s="52"/>
      <c r="D42" s="70" t="s">
        <v>6</v>
      </c>
      <c r="E42" s="52"/>
      <c r="F42" s="52"/>
      <c r="G42" s="52"/>
      <c r="H42" s="52"/>
      <c r="I42" s="52"/>
      <c r="J42" s="70" t="s">
        <v>15</v>
      </c>
      <c r="K42" s="52"/>
      <c r="L42" s="52"/>
      <c r="M42" s="52"/>
      <c r="N42" s="52"/>
      <c r="O42" s="52"/>
      <c r="P42" s="52"/>
      <c r="Q42" s="52"/>
      <c r="R42" s="52"/>
    </row>
    <row r="43" spans="1:18" ht="1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ht="18" customHeight="1">
      <c r="A44" s="52"/>
      <c r="B44" s="71" t="s">
        <v>8</v>
      </c>
      <c r="C44" s="52"/>
      <c r="D44" s="72" t="s">
        <v>33</v>
      </c>
      <c r="E44" s="52"/>
      <c r="F44" s="52"/>
      <c r="G44" s="52"/>
      <c r="H44" s="52"/>
      <c r="I44" s="52"/>
      <c r="J44" s="52"/>
      <c r="K44" s="52"/>
      <c r="L44" s="73"/>
      <c r="M44" s="52" t="s">
        <v>13</v>
      </c>
      <c r="N44" s="52"/>
      <c r="O44" s="52"/>
      <c r="P44" s="52"/>
      <c r="Q44" s="52"/>
      <c r="R44" s="52"/>
    </row>
    <row r="45" spans="1:18" ht="15" customHeight="1">
      <c r="A45" s="52"/>
      <c r="B45" s="71"/>
      <c r="C45" s="52"/>
      <c r="D45" s="72"/>
      <c r="E45" s="52"/>
      <c r="F45" s="52"/>
      <c r="G45" s="52"/>
      <c r="H45" s="52"/>
      <c r="I45" s="52"/>
      <c r="J45" s="52"/>
      <c r="K45" s="52"/>
      <c r="L45" s="59"/>
      <c r="M45" s="52"/>
      <c r="N45" s="52"/>
      <c r="O45" s="52"/>
      <c r="P45" s="52"/>
      <c r="Q45" s="52"/>
      <c r="R45" s="52"/>
    </row>
    <row r="46" spans="1:18" ht="11.25" customHeight="1">
      <c r="A46" s="52"/>
      <c r="B46" s="52"/>
      <c r="C46" s="52"/>
      <c r="D46" s="52"/>
      <c r="E46" s="52"/>
      <c r="F46" s="52"/>
      <c r="G46" s="52"/>
      <c r="H46" s="52"/>
      <c r="I46" s="52"/>
      <c r="J46" s="74" t="s">
        <v>34</v>
      </c>
      <c r="K46" s="52"/>
      <c r="L46" s="52"/>
      <c r="M46" s="52"/>
      <c r="N46" s="52"/>
      <c r="O46" s="52"/>
      <c r="P46" s="52"/>
      <c r="Q46" s="52"/>
      <c r="R46" s="52"/>
    </row>
    <row r="47" spans="1:18" ht="12" customHeight="1">
      <c r="A47" s="52"/>
      <c r="B47" s="52"/>
      <c r="C47" s="52"/>
      <c r="D47" s="52"/>
      <c r="E47" s="52"/>
      <c r="F47" s="52"/>
      <c r="G47" s="52"/>
      <c r="H47" s="52"/>
      <c r="I47" s="52"/>
      <c r="J47" s="75"/>
      <c r="K47" s="52"/>
      <c r="L47" s="52"/>
      <c r="M47" s="52"/>
      <c r="N47" s="52"/>
      <c r="O47" s="52"/>
      <c r="P47" s="52"/>
      <c r="Q47" s="52"/>
      <c r="R47" s="52"/>
    </row>
    <row r="48" spans="1:18" ht="6" customHeight="1">
      <c r="A48" s="52"/>
      <c r="B48" s="76" t="s">
        <v>16</v>
      </c>
      <c r="C48" s="76"/>
      <c r="D48" s="76"/>
      <c r="E48" s="76"/>
      <c r="F48" s="76"/>
      <c r="G48" s="77"/>
      <c r="H48" s="78" t="s">
        <v>17</v>
      </c>
      <c r="I48" s="79" t="s">
        <v>18</v>
      </c>
      <c r="J48" s="80"/>
      <c r="K48" s="79" t="s">
        <v>21</v>
      </c>
      <c r="L48" s="75"/>
      <c r="M48" s="54"/>
      <c r="N48" s="54"/>
      <c r="O48" s="75"/>
      <c r="P48" s="81" t="s">
        <v>22</v>
      </c>
      <c r="Q48" s="52"/>
      <c r="R48" s="52"/>
    </row>
    <row r="49" spans="1:18" ht="3.75" customHeight="1">
      <c r="A49" s="52"/>
      <c r="B49" s="76"/>
      <c r="C49" s="76"/>
      <c r="D49" s="76"/>
      <c r="E49" s="76"/>
      <c r="F49" s="76"/>
      <c r="G49" s="82"/>
      <c r="H49" s="78"/>
      <c r="I49" s="79"/>
      <c r="J49" s="52"/>
      <c r="K49" s="79"/>
      <c r="L49" s="83"/>
      <c r="M49" s="54"/>
      <c r="N49" s="54"/>
      <c r="O49" s="83"/>
      <c r="P49" s="81"/>
      <c r="Q49" s="52"/>
      <c r="R49" s="52"/>
    </row>
    <row r="50" spans="1:18" ht="3.75" customHeight="1">
      <c r="A50" s="52"/>
      <c r="B50" s="76"/>
      <c r="C50" s="76"/>
      <c r="D50" s="76"/>
      <c r="E50" s="76"/>
      <c r="F50" s="76"/>
      <c r="G50" s="82"/>
      <c r="H50" s="78"/>
      <c r="I50" s="79"/>
      <c r="J50" s="52"/>
      <c r="K50" s="79"/>
      <c r="L50" s="83"/>
      <c r="M50" s="54"/>
      <c r="N50" s="54"/>
      <c r="O50" s="83"/>
      <c r="P50" s="81"/>
      <c r="Q50" s="52"/>
      <c r="R50" s="52"/>
    </row>
    <row r="51" spans="1:18" ht="6" customHeight="1">
      <c r="A51" s="52"/>
      <c r="B51" s="76"/>
      <c r="C51" s="76"/>
      <c r="D51" s="76"/>
      <c r="E51" s="76"/>
      <c r="F51" s="76"/>
      <c r="G51" s="84"/>
      <c r="H51" s="78"/>
      <c r="I51" s="79"/>
      <c r="J51" s="85"/>
      <c r="K51" s="79"/>
      <c r="L51" s="80"/>
      <c r="M51" s="54"/>
      <c r="N51" s="54"/>
      <c r="O51" s="80"/>
      <c r="P51" s="81"/>
      <c r="Q51" s="52"/>
      <c r="R51" s="52"/>
    </row>
    <row r="52" spans="1:18" ht="12" customHeight="1">
      <c r="A52" s="52"/>
      <c r="B52" s="52"/>
      <c r="C52" s="52"/>
      <c r="D52" s="52"/>
      <c r="E52" s="52"/>
      <c r="F52" s="52"/>
      <c r="G52" s="52"/>
      <c r="H52" s="52"/>
      <c r="I52" s="52"/>
      <c r="J52" s="86"/>
      <c r="K52" s="52"/>
      <c r="L52" s="52"/>
      <c r="M52" s="52"/>
      <c r="N52" s="52"/>
      <c r="O52" s="87" t="s">
        <v>23</v>
      </c>
      <c r="P52" s="52"/>
      <c r="Q52" s="52"/>
      <c r="R52" s="52"/>
    </row>
    <row r="53" spans="1:18" ht="11.25" customHeight="1">
      <c r="A53" s="52"/>
      <c r="B53" s="52"/>
      <c r="C53" s="52"/>
      <c r="D53" s="52"/>
      <c r="E53" s="52"/>
      <c r="F53" s="52"/>
      <c r="G53" s="52"/>
      <c r="H53" s="52"/>
      <c r="I53" s="52"/>
      <c r="J53" s="88" t="s">
        <v>19</v>
      </c>
      <c r="K53" s="52"/>
      <c r="L53" s="52"/>
      <c r="M53" s="52"/>
      <c r="N53" s="52"/>
      <c r="O53" s="52"/>
      <c r="P53" s="52"/>
      <c r="Q53" s="52"/>
      <c r="R53" s="52"/>
    </row>
    <row r="54" spans="1:18" ht="15" customHeight="1" thickBot="1">
      <c r="A54" s="52"/>
      <c r="B54" s="52"/>
      <c r="C54" s="52"/>
      <c r="D54" s="52"/>
      <c r="E54" s="52"/>
      <c r="F54" s="52"/>
      <c r="G54" s="52"/>
      <c r="H54" s="52"/>
      <c r="I54" s="52"/>
      <c r="J54" s="88"/>
      <c r="K54" s="52"/>
      <c r="L54" s="52"/>
      <c r="M54" s="52"/>
      <c r="N54" s="52"/>
      <c r="O54" s="52"/>
      <c r="P54" s="52"/>
      <c r="Q54" s="52"/>
      <c r="R54" s="52"/>
    </row>
    <row r="55" spans="1:18" ht="7.5" customHeight="1">
      <c r="A55" s="52"/>
      <c r="B55" s="55"/>
      <c r="C55" s="56"/>
      <c r="D55" s="56"/>
      <c r="E55" s="56"/>
      <c r="F55" s="56"/>
      <c r="G55" s="56"/>
      <c r="H55" s="56"/>
      <c r="I55" s="56"/>
      <c r="J55" s="89"/>
      <c r="K55" s="56"/>
      <c r="L55" s="56"/>
      <c r="M55" s="56"/>
      <c r="N55" s="56"/>
      <c r="O55" s="56"/>
      <c r="P55" s="56"/>
      <c r="Q55" s="57"/>
      <c r="R55" s="52"/>
    </row>
    <row r="56" spans="1:18" ht="18" customHeight="1">
      <c r="A56" s="52"/>
      <c r="B56" s="90" t="s">
        <v>24</v>
      </c>
      <c r="C56" s="91"/>
      <c r="D56" s="91"/>
      <c r="E56" s="91"/>
      <c r="F56" s="59"/>
      <c r="G56" s="59" t="s">
        <v>28</v>
      </c>
      <c r="H56" s="92"/>
      <c r="I56" s="59" t="s">
        <v>29</v>
      </c>
      <c r="J56" s="59"/>
      <c r="K56" s="59" t="s">
        <v>25</v>
      </c>
      <c r="L56" s="92"/>
      <c r="M56" s="59" t="s">
        <v>26</v>
      </c>
      <c r="N56" s="59"/>
      <c r="O56" s="59" t="s">
        <v>27</v>
      </c>
      <c r="P56" s="92"/>
      <c r="Q56" s="93" t="s">
        <v>17</v>
      </c>
      <c r="R56" s="52"/>
    </row>
    <row r="57" spans="1:18" ht="7.5" customHeight="1" thickBot="1">
      <c r="A57" s="52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52"/>
    </row>
    <row r="58" spans="1:18" ht="18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ht="13.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ht="13.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ht="13.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 ht="13.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ht="13.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ht="13.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</sheetData>
  <mergeCells count="36">
    <mergeCell ref="B56:E56"/>
    <mergeCell ref="K48:K51"/>
    <mergeCell ref="L48:L51"/>
    <mergeCell ref="O48:O51"/>
    <mergeCell ref="P48:P51"/>
    <mergeCell ref="J47:J48"/>
    <mergeCell ref="B48:F51"/>
    <mergeCell ref="G48:G51"/>
    <mergeCell ref="H48:H51"/>
    <mergeCell ref="I48:I51"/>
    <mergeCell ref="J51:J52"/>
    <mergeCell ref="H36:I36"/>
    <mergeCell ref="B37:C37"/>
    <mergeCell ref="E37:F37"/>
    <mergeCell ref="H37:I37"/>
    <mergeCell ref="B28:E28"/>
    <mergeCell ref="E34:F34"/>
    <mergeCell ref="B36:C36"/>
    <mergeCell ref="E36:F36"/>
    <mergeCell ref="K20:K23"/>
    <mergeCell ref="L20:L23"/>
    <mergeCell ref="O20:O23"/>
    <mergeCell ref="P20:P23"/>
    <mergeCell ref="B9:C9"/>
    <mergeCell ref="E9:F9"/>
    <mergeCell ref="H9:I9"/>
    <mergeCell ref="J19:J20"/>
    <mergeCell ref="B20:F23"/>
    <mergeCell ref="G20:G23"/>
    <mergeCell ref="H20:H23"/>
    <mergeCell ref="I20:I23"/>
    <mergeCell ref="J23:J24"/>
    <mergeCell ref="E6:F6"/>
    <mergeCell ref="B8:C8"/>
    <mergeCell ref="E8:F8"/>
    <mergeCell ref="H8:I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税務課</cp:lastModifiedBy>
  <cp:lastPrinted>2006-09-28T08:09:33Z</cp:lastPrinted>
  <dcterms:created xsi:type="dcterms:W3CDTF">2006-09-28T02:32:23Z</dcterms:created>
  <dcterms:modified xsi:type="dcterms:W3CDTF">2006-09-28T08:13:36Z</dcterms:modified>
  <cp:category/>
  <cp:version/>
  <cp:contentType/>
  <cp:contentStatus/>
</cp:coreProperties>
</file>