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/>
  <mc:AlternateContent xmlns:mc="http://schemas.openxmlformats.org/markup-compatibility/2006">
    <mc:Choice Requires="x15">
      <x15ac:absPath xmlns:x15ac="http://schemas.microsoft.com/office/spreadsheetml/2010/11/ac" url="C:\Users\000611\Desktop\■森林整備事業のホームぺージ関係\様式（申請、実績）\"/>
    </mc:Choice>
  </mc:AlternateContent>
  <xr:revisionPtr revIDLastSave="0" documentId="13_ncr:1_{2D12D6C5-6696-4BFA-BB69-43C7C639C817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事業計画書 (横)" sheetId="16" r:id="rId1"/>
  </sheets>
  <definedNames>
    <definedName name="_xlnm.Print_Area" localSheetId="0">'事業計画書 (横)'!$A$1:$L$53</definedName>
  </definedNames>
  <calcPr calcId="191029"/>
</workbook>
</file>

<file path=xl/calcChain.xml><?xml version="1.0" encoding="utf-8"?>
<calcChain xmlns="http://schemas.openxmlformats.org/spreadsheetml/2006/main">
  <c r="D42" i="16" l="1"/>
  <c r="F42" i="16"/>
  <c r="F48" i="16"/>
  <c r="D48" i="16"/>
  <c r="J35" i="16" l="1"/>
  <c r="G35" i="16"/>
  <c r="J31" i="16"/>
  <c r="D18" i="16" l="1"/>
  <c r="F18" i="16"/>
  <c r="E18" i="16"/>
  <c r="E14" i="16"/>
  <c r="F14" i="16"/>
  <c r="D14" i="16"/>
  <c r="G31" i="16"/>
  <c r="G15" i="16"/>
  <c r="G16" i="16"/>
  <c r="G17" i="16"/>
  <c r="G19" i="16"/>
  <c r="G11" i="16"/>
  <c r="G18" i="16" l="1"/>
  <c r="G14" i="16"/>
</calcChain>
</file>

<file path=xl/sharedStrings.xml><?xml version="1.0" encoding="utf-8"?>
<sst xmlns="http://schemas.openxmlformats.org/spreadsheetml/2006/main" count="63" uniqueCount="46">
  <si>
    <t>事業計画書</t>
    <rPh sb="0" eb="2">
      <t>じぎょう</t>
    </rPh>
    <rPh sb="2" eb="5">
      <t>けいかくしょ</t>
    </rPh>
    <phoneticPr fontId="1" type="Hiragana"/>
  </si>
  <si>
    <t>納品予定日</t>
    <rPh sb="0" eb="2">
      <t>のうひん</t>
    </rPh>
    <rPh sb="2" eb="4">
      <t>よてい</t>
    </rPh>
    <rPh sb="4" eb="5">
      <t>び</t>
    </rPh>
    <phoneticPr fontId="1" type="Hiragana"/>
  </si>
  <si>
    <t>補助額</t>
    <rPh sb="0" eb="2">
      <t>ほじょ</t>
    </rPh>
    <rPh sb="2" eb="3">
      <t>がく</t>
    </rPh>
    <phoneticPr fontId="1" type="Hiragana"/>
  </si>
  <si>
    <t>見積額</t>
    <rPh sb="0" eb="2">
      <t>みつもり</t>
    </rPh>
    <rPh sb="2" eb="3">
      <t>がく</t>
    </rPh>
    <phoneticPr fontId="1" type="Hiragana"/>
  </si>
  <si>
    <t>事業内容</t>
    <rPh sb="0" eb="2">
      <t>ジギョウ</t>
    </rPh>
    <rPh sb="2" eb="4">
      <t>ナイヨウ</t>
    </rPh>
    <phoneticPr fontId="1"/>
  </si>
  <si>
    <t>１年目
(　　年度)</t>
    <rPh sb="1" eb="3">
      <t>ネンメ</t>
    </rPh>
    <rPh sb="7" eb="9">
      <t>ネンド</t>
    </rPh>
    <phoneticPr fontId="1"/>
  </si>
  <si>
    <t>素材生産</t>
    <rPh sb="0" eb="2">
      <t>ソザイ</t>
    </rPh>
    <rPh sb="2" eb="4">
      <t>セイサン</t>
    </rPh>
    <phoneticPr fontId="1"/>
  </si>
  <si>
    <t>直近３事業年度の実績</t>
    <rPh sb="0" eb="2">
      <t>チョッキン</t>
    </rPh>
    <rPh sb="3" eb="5">
      <t>ジギョウ</t>
    </rPh>
    <rPh sb="5" eb="7">
      <t>ネンド</t>
    </rPh>
    <rPh sb="8" eb="10">
      <t>ジッセキ</t>
    </rPh>
    <phoneticPr fontId="1"/>
  </si>
  <si>
    <t>○○年度</t>
    <rPh sb="2" eb="4">
      <t>ネンド</t>
    </rPh>
    <phoneticPr fontId="1"/>
  </si>
  <si>
    <t>種別</t>
    <rPh sb="0" eb="2">
      <t>シュベツ</t>
    </rPh>
    <phoneticPr fontId="1"/>
  </si>
  <si>
    <t>項目</t>
    <rPh sb="0" eb="2">
      <t>コウモク</t>
    </rPh>
    <phoneticPr fontId="1"/>
  </si>
  <si>
    <t>機械導入後の素材生産計画</t>
    <rPh sb="0" eb="2">
      <t>キカイ</t>
    </rPh>
    <rPh sb="2" eb="4">
      <t>ドウニュウ</t>
    </rPh>
    <rPh sb="4" eb="5">
      <t>ゴ</t>
    </rPh>
    <rPh sb="6" eb="8">
      <t>ソザイ</t>
    </rPh>
    <rPh sb="8" eb="10">
      <t>セイサン</t>
    </rPh>
    <rPh sb="10" eb="12">
      <t>ケイカク</t>
    </rPh>
    <phoneticPr fontId="1"/>
  </si>
  <si>
    <t>主伐</t>
    <rPh sb="0" eb="2">
      <t>シュバツ</t>
    </rPh>
    <phoneticPr fontId="1"/>
  </si>
  <si>
    <t>面積(ha)</t>
    <rPh sb="0" eb="2">
      <t>メンセキ</t>
    </rPh>
    <phoneticPr fontId="1"/>
  </si>
  <si>
    <t>材積(m3)</t>
    <rPh sb="0" eb="2">
      <t>ザイセキ</t>
    </rPh>
    <phoneticPr fontId="1"/>
  </si>
  <si>
    <t>人工(人日)</t>
    <rPh sb="0" eb="2">
      <t>ニンク</t>
    </rPh>
    <rPh sb="3" eb="5">
      <t>ニンニチ</t>
    </rPh>
    <phoneticPr fontId="1"/>
  </si>
  <si>
    <t>生産性(m3/人日)</t>
    <rPh sb="0" eb="3">
      <t>セイサンセイ</t>
    </rPh>
    <rPh sb="7" eb="9">
      <t>ニンニチ</t>
    </rPh>
    <phoneticPr fontId="1"/>
  </si>
  <si>
    <t>間伐</t>
    <rPh sb="0" eb="2">
      <t>カンバツ</t>
    </rPh>
    <phoneticPr fontId="1"/>
  </si>
  <si>
    <t>再造林</t>
    <rPh sb="0" eb="3">
      <t>サイゾウリン</t>
    </rPh>
    <phoneticPr fontId="1"/>
  </si>
  <si>
    <t>平均</t>
    <rPh sb="0" eb="2">
      <t>ヘイキン</t>
    </rPh>
    <phoneticPr fontId="1"/>
  </si>
  <si>
    <t>機種名及び形式</t>
    <rPh sb="0" eb="2">
      <t>きしゅ</t>
    </rPh>
    <rPh sb="2" eb="3">
      <t>めい</t>
    </rPh>
    <rPh sb="3" eb="4">
      <t>およ</t>
    </rPh>
    <rPh sb="5" eb="7">
      <t>けいしき</t>
    </rPh>
    <phoneticPr fontId="1" type="Hiragana"/>
  </si>
  <si>
    <t>注１　直近３事業年度の実績は、事業計画を提出しようとする年度の前年度から３箇年の実績とする。</t>
    <rPh sb="0" eb="1">
      <t>チュウ</t>
    </rPh>
    <rPh sb="3" eb="5">
      <t>チョッキン</t>
    </rPh>
    <rPh sb="6" eb="8">
      <t>ジギョウ</t>
    </rPh>
    <rPh sb="8" eb="10">
      <t>ネンド</t>
    </rPh>
    <rPh sb="11" eb="13">
      <t>ジッセキ</t>
    </rPh>
    <rPh sb="15" eb="17">
      <t>ジギョウ</t>
    </rPh>
    <rPh sb="17" eb="19">
      <t>ケイカク</t>
    </rPh>
    <rPh sb="20" eb="22">
      <t>テイシュツ</t>
    </rPh>
    <rPh sb="28" eb="30">
      <t>ネンド</t>
    </rPh>
    <rPh sb="31" eb="34">
      <t>ゼンネンド</t>
    </rPh>
    <rPh sb="37" eb="39">
      <t>カネン</t>
    </rPh>
    <rPh sb="40" eb="42">
      <t>ジッセキ</t>
    </rPh>
    <phoneticPr fontId="1"/>
  </si>
  <si>
    <t>注２　計画年度は、事業計画を提出しようとする年度の翌年度から３年間の計画とする。</t>
    <rPh sb="0" eb="1">
      <t>チュウ</t>
    </rPh>
    <rPh sb="3" eb="5">
      <t>ケイカク</t>
    </rPh>
    <rPh sb="5" eb="7">
      <t>ネンド</t>
    </rPh>
    <rPh sb="9" eb="11">
      <t>ジギョウ</t>
    </rPh>
    <rPh sb="11" eb="13">
      <t>ケイカク</t>
    </rPh>
    <rPh sb="14" eb="16">
      <t>テイシュツ</t>
    </rPh>
    <rPh sb="22" eb="24">
      <t>ネンド</t>
    </rPh>
    <rPh sb="25" eb="28">
      <t>ヨクネンド</t>
    </rPh>
    <rPh sb="31" eb="33">
      <t>ネンカン</t>
    </rPh>
    <rPh sb="34" eb="36">
      <t>ケイカク</t>
    </rPh>
    <phoneticPr fontId="1"/>
  </si>
  <si>
    <t>注３　人工には、生産作業に要した作業延人数を記載すること。なお、生産作業の範囲は「伐木・造材」及び「集材」とし、集材は山元土場における「はい積」とする。</t>
    <rPh sb="0" eb="1">
      <t>チュウ</t>
    </rPh>
    <rPh sb="3" eb="5">
      <t>ニンク</t>
    </rPh>
    <rPh sb="8" eb="10">
      <t>セイサン</t>
    </rPh>
    <rPh sb="10" eb="12">
      <t>サギョウ</t>
    </rPh>
    <rPh sb="13" eb="14">
      <t>ヨウ</t>
    </rPh>
    <rPh sb="16" eb="18">
      <t>サギョウ</t>
    </rPh>
    <rPh sb="18" eb="19">
      <t>ノベ</t>
    </rPh>
    <rPh sb="19" eb="21">
      <t>ニンズウ</t>
    </rPh>
    <rPh sb="22" eb="24">
      <t>キサイ</t>
    </rPh>
    <rPh sb="32" eb="34">
      <t>セイサン</t>
    </rPh>
    <rPh sb="34" eb="36">
      <t>サギョウ</t>
    </rPh>
    <rPh sb="37" eb="39">
      <t>ハンイ</t>
    </rPh>
    <rPh sb="41" eb="43">
      <t>バツボク</t>
    </rPh>
    <rPh sb="44" eb="46">
      <t>ゾウザイ</t>
    </rPh>
    <rPh sb="47" eb="48">
      <t>オヨ</t>
    </rPh>
    <rPh sb="50" eb="52">
      <t>シュウザイ</t>
    </rPh>
    <phoneticPr fontId="1"/>
  </si>
  <si>
    <t>２年目
(　　年度)</t>
    <rPh sb="1" eb="3">
      <t>ネンメ</t>
    </rPh>
    <rPh sb="7" eb="9">
      <t>ネンド</t>
    </rPh>
    <phoneticPr fontId="1"/>
  </si>
  <si>
    <t>３年目
(　　年度)</t>
    <rPh sb="1" eb="3">
      <t>ネンメ</t>
    </rPh>
    <rPh sb="7" eb="9">
      <t>ネンド</t>
    </rPh>
    <phoneticPr fontId="1"/>
  </si>
  <si>
    <t>４年目
(　　年度)</t>
    <rPh sb="1" eb="3">
      <t>ネンメ</t>
    </rPh>
    <rPh sb="7" eb="9">
      <t>ネンド</t>
    </rPh>
    <phoneticPr fontId="1"/>
  </si>
  <si>
    <t>収入の部</t>
    <rPh sb="0" eb="2">
      <t>シュウニュウ</t>
    </rPh>
    <rPh sb="3" eb="4">
      <t>ブ</t>
    </rPh>
    <phoneticPr fontId="1"/>
  </si>
  <si>
    <t>区　　分</t>
    <rPh sb="0" eb="1">
      <t>ク</t>
    </rPh>
    <rPh sb="3" eb="4">
      <t>ブン</t>
    </rPh>
    <phoneticPr fontId="1"/>
  </si>
  <si>
    <t>当初金額</t>
    <rPh sb="0" eb="2">
      <t>トウショ</t>
    </rPh>
    <rPh sb="2" eb="4">
      <t>キンガク</t>
    </rPh>
    <phoneticPr fontId="1"/>
  </si>
  <si>
    <t>変更金額</t>
    <rPh sb="0" eb="2">
      <t>ヘンコウ</t>
    </rPh>
    <rPh sb="2" eb="4">
      <t>キンガク</t>
    </rPh>
    <phoneticPr fontId="1"/>
  </si>
  <si>
    <t>市補助金</t>
    <rPh sb="0" eb="1">
      <t>シ</t>
    </rPh>
    <rPh sb="1" eb="4">
      <t>ホジョキン</t>
    </rPh>
    <phoneticPr fontId="1"/>
  </si>
  <si>
    <t>自己資金</t>
    <rPh sb="0" eb="2">
      <t>ジコ</t>
    </rPh>
    <rPh sb="2" eb="4">
      <t>シキン</t>
    </rPh>
    <phoneticPr fontId="1"/>
  </si>
  <si>
    <t>計</t>
    <rPh sb="0" eb="1">
      <t>ケイ</t>
    </rPh>
    <phoneticPr fontId="1"/>
  </si>
  <si>
    <t>比較増減</t>
    <rPh sb="0" eb="2">
      <t>ヒカク</t>
    </rPh>
    <rPh sb="2" eb="4">
      <t>ゾウゲン</t>
    </rPh>
    <phoneticPr fontId="1"/>
  </si>
  <si>
    <t>備　　考</t>
    <rPh sb="0" eb="1">
      <t>ビ</t>
    </rPh>
    <rPh sb="3" eb="4">
      <t>コウ</t>
    </rPh>
    <phoneticPr fontId="1"/>
  </si>
  <si>
    <t>支出の部</t>
    <rPh sb="0" eb="2">
      <t>シシュツ</t>
    </rPh>
    <rPh sb="3" eb="4">
      <t>ブ</t>
    </rPh>
    <phoneticPr fontId="1"/>
  </si>
  <si>
    <t>（１）　補助事業等の目的及び内容</t>
    <phoneticPr fontId="1"/>
  </si>
  <si>
    <t>（２）　現在の素材生産状況及び素材生産計画</t>
    <rPh sb="4" eb="6">
      <t>げんざい</t>
    </rPh>
    <rPh sb="7" eb="9">
      <t>そざい</t>
    </rPh>
    <rPh sb="9" eb="11">
      <t>せいさん</t>
    </rPh>
    <rPh sb="11" eb="13">
      <t>じょうきょう</t>
    </rPh>
    <rPh sb="13" eb="14">
      <t>およ</t>
    </rPh>
    <rPh sb="15" eb="17">
      <t>そざい</t>
    </rPh>
    <rPh sb="17" eb="19">
      <t>せいさん</t>
    </rPh>
    <rPh sb="19" eb="21">
      <t>けいかく</t>
    </rPh>
    <phoneticPr fontId="1" type="Hiragana"/>
  </si>
  <si>
    <t>（３）　高性能林業機械等の新規購入予定補助額</t>
    <phoneticPr fontId="1"/>
  </si>
  <si>
    <t>（４）　高性能林業機械等の更新購入予定補助額</t>
    <phoneticPr fontId="1"/>
  </si>
  <si>
    <t>（５）　収支予算書</t>
    <rPh sb="4" eb="6">
      <t>シュウシ</t>
    </rPh>
    <rPh sb="6" eb="9">
      <t>ヨサンショ</t>
    </rPh>
    <phoneticPr fontId="1"/>
  </si>
  <si>
    <t>（６）　事業完了予定日</t>
    <rPh sb="4" eb="6">
      <t>ジギョウ</t>
    </rPh>
    <rPh sb="6" eb="8">
      <t>カンリョウ</t>
    </rPh>
    <rPh sb="8" eb="10">
      <t>ヨテイ</t>
    </rPh>
    <rPh sb="10" eb="11">
      <t>ビ</t>
    </rPh>
    <phoneticPr fontId="1"/>
  </si>
  <si>
    <t>　　年　　月　　日</t>
    <rPh sb="2" eb="3">
      <t>ネン</t>
    </rPh>
    <rPh sb="5" eb="6">
      <t>ガツ</t>
    </rPh>
    <rPh sb="8" eb="9">
      <t>ヒ</t>
    </rPh>
    <phoneticPr fontId="1"/>
  </si>
  <si>
    <t>事業費</t>
    <rPh sb="0" eb="3">
      <t>ジギョウヒ</t>
    </rPh>
    <phoneticPr fontId="1"/>
  </si>
  <si>
    <t>５年目
(　　年度)</t>
    <rPh sb="1" eb="3">
      <t>ネンメ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</si>
</sst>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>
      <alignment vertical="center"/>
    </xf>
    <xf numFmtId="9" fontId="2" fillId="0" borderId="0" xfId="0" applyNumberFormat="1" applyFont="1" applyBorder="1">
      <alignment vertical="center"/>
    </xf>
    <xf numFmtId="40" fontId="2" fillId="0" borderId="1" xfId="1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0" xfId="0" applyFont="1" applyAlignment="1">
      <alignment vertical="top"/>
    </xf>
    <xf numFmtId="38" fontId="2" fillId="0" borderId="1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D75DF-5FD8-4E11-BB6A-96468A8DA20F}">
  <sheetPr>
    <tabColor rgb="FF0070C0"/>
  </sheetPr>
  <dimension ref="A1:L211"/>
  <sheetViews>
    <sheetView showZeros="0" tabSelected="1" zoomScaleNormal="100" zoomScaleSheetLayoutView="100" workbookViewId="0">
      <selection activeCell="L11" sqref="L11"/>
    </sheetView>
  </sheetViews>
  <sheetFormatPr defaultColWidth="11.5" defaultRowHeight="35.1" customHeight="1" x14ac:dyDescent="0.15"/>
  <cols>
    <col min="1" max="1" width="4.75" style="1" customWidth="1"/>
    <col min="2" max="2" width="10.25" style="1" customWidth="1"/>
    <col min="3" max="3" width="16.5" style="1" bestFit="1" customWidth="1"/>
    <col min="4" max="12" width="10.75" style="1" customWidth="1"/>
    <col min="13" max="16384" width="11.5" style="1"/>
  </cols>
  <sheetData>
    <row r="1" spans="1:12" ht="18.600000000000001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8.600000000000001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s="6" customFormat="1" ht="17.100000000000001" customHeight="1" x14ac:dyDescent="0.15">
      <c r="A3" s="1" t="s">
        <v>37</v>
      </c>
    </row>
    <row r="4" spans="1:12" s="6" customFormat="1" ht="17.100000000000001" customHeight="1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s="6" customFormat="1" ht="17.100000000000001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6" customFormat="1" ht="17.100000000000001" customHeight="1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6" customFormat="1" ht="17.100000000000001" customHeight="1" x14ac:dyDescent="0.15"/>
    <row r="8" spans="1:12" ht="18.600000000000001" customHeight="1" x14ac:dyDescent="0.15">
      <c r="A8" s="4" t="s">
        <v>38</v>
      </c>
      <c r="B8" s="4"/>
      <c r="C8" s="4"/>
      <c r="D8" s="4"/>
      <c r="E8" s="4"/>
      <c r="F8" s="4"/>
      <c r="G8" s="4"/>
      <c r="H8" s="4"/>
      <c r="I8" s="4"/>
      <c r="J8" s="4"/>
    </row>
    <row r="9" spans="1:12" ht="18.600000000000001" customHeight="1" x14ac:dyDescent="0.15">
      <c r="A9" s="12" t="s">
        <v>4</v>
      </c>
      <c r="B9" s="12"/>
      <c r="C9" s="12"/>
      <c r="D9" s="12" t="s">
        <v>7</v>
      </c>
      <c r="E9" s="12"/>
      <c r="F9" s="12"/>
      <c r="G9" s="12"/>
      <c r="H9" s="12" t="s">
        <v>11</v>
      </c>
      <c r="I9" s="12"/>
      <c r="J9" s="12"/>
      <c r="K9" s="12"/>
      <c r="L9" s="12"/>
    </row>
    <row r="10" spans="1:12" ht="28.35" customHeight="1" x14ac:dyDescent="0.15">
      <c r="A10" s="12" t="s">
        <v>9</v>
      </c>
      <c r="B10" s="12"/>
      <c r="C10" s="5" t="s">
        <v>10</v>
      </c>
      <c r="D10" s="5" t="s">
        <v>8</v>
      </c>
      <c r="E10" s="5" t="s">
        <v>8</v>
      </c>
      <c r="F10" s="5" t="s">
        <v>8</v>
      </c>
      <c r="G10" s="5" t="s">
        <v>19</v>
      </c>
      <c r="H10" s="7" t="s">
        <v>5</v>
      </c>
      <c r="I10" s="7" t="s">
        <v>24</v>
      </c>
      <c r="J10" s="7" t="s">
        <v>25</v>
      </c>
      <c r="K10" s="7" t="s">
        <v>26</v>
      </c>
      <c r="L10" s="7" t="s">
        <v>45</v>
      </c>
    </row>
    <row r="11" spans="1:12" ht="21.2" customHeight="1" x14ac:dyDescent="0.15">
      <c r="A11" s="14" t="s">
        <v>6</v>
      </c>
      <c r="B11" s="12" t="s">
        <v>12</v>
      </c>
      <c r="C11" s="2" t="s">
        <v>13</v>
      </c>
      <c r="D11" s="10"/>
      <c r="E11" s="10"/>
      <c r="F11" s="10"/>
      <c r="G11" s="10" t="str">
        <f>IFERROR(AVERAGE(D11:F11),"")</f>
        <v/>
      </c>
      <c r="H11" s="10"/>
      <c r="I11" s="10"/>
      <c r="J11" s="10"/>
      <c r="K11" s="8"/>
      <c r="L11" s="8"/>
    </row>
    <row r="12" spans="1:12" ht="21.2" customHeight="1" x14ac:dyDescent="0.15">
      <c r="A12" s="14"/>
      <c r="B12" s="12"/>
      <c r="C12" s="2" t="s">
        <v>14</v>
      </c>
      <c r="D12" s="10"/>
      <c r="E12" s="10"/>
      <c r="F12" s="10"/>
      <c r="G12" s="10"/>
      <c r="H12" s="10"/>
      <c r="I12" s="10"/>
      <c r="J12" s="10"/>
      <c r="K12" s="8"/>
      <c r="L12" s="8"/>
    </row>
    <row r="13" spans="1:12" ht="21.2" customHeight="1" x14ac:dyDescent="0.15">
      <c r="A13" s="14"/>
      <c r="B13" s="12"/>
      <c r="C13" s="2" t="s">
        <v>15</v>
      </c>
      <c r="D13" s="10"/>
      <c r="E13" s="10"/>
      <c r="F13" s="10"/>
      <c r="G13" s="10"/>
      <c r="H13" s="10"/>
      <c r="I13" s="10"/>
      <c r="J13" s="10"/>
      <c r="K13" s="8"/>
      <c r="L13" s="8"/>
    </row>
    <row r="14" spans="1:12" ht="21.2" customHeight="1" x14ac:dyDescent="0.15">
      <c r="A14" s="14"/>
      <c r="B14" s="12"/>
      <c r="C14" s="2" t="s">
        <v>16</v>
      </c>
      <c r="D14" s="10" t="str">
        <f>IFERROR(ROUNDDOWN(D12/D13,1),"")</f>
        <v/>
      </c>
      <c r="E14" s="10" t="str">
        <f t="shared" ref="E14:F14" si="0">IFERROR(ROUNDDOWN(E12/E13,1),"")</f>
        <v/>
      </c>
      <c r="F14" s="10" t="str">
        <f t="shared" si="0"/>
        <v/>
      </c>
      <c r="G14" s="10" t="str">
        <f t="shared" ref="G14:G19" si="1">IFERROR(AVERAGE(D14:F14),"")</f>
        <v/>
      </c>
      <c r="H14" s="10"/>
      <c r="I14" s="10"/>
      <c r="J14" s="10"/>
      <c r="K14" s="8"/>
      <c r="L14" s="8"/>
    </row>
    <row r="15" spans="1:12" ht="21.2" customHeight="1" x14ac:dyDescent="0.15">
      <c r="A15" s="14"/>
      <c r="B15" s="12" t="s">
        <v>17</v>
      </c>
      <c r="C15" s="2" t="s">
        <v>13</v>
      </c>
      <c r="D15" s="10"/>
      <c r="E15" s="10"/>
      <c r="F15" s="10"/>
      <c r="G15" s="10" t="str">
        <f t="shared" si="1"/>
        <v/>
      </c>
      <c r="H15" s="10"/>
      <c r="I15" s="10"/>
      <c r="J15" s="10"/>
      <c r="K15" s="8"/>
      <c r="L15" s="8"/>
    </row>
    <row r="16" spans="1:12" ht="21.2" customHeight="1" x14ac:dyDescent="0.15">
      <c r="A16" s="14"/>
      <c r="B16" s="12"/>
      <c r="C16" s="2" t="s">
        <v>14</v>
      </c>
      <c r="D16" s="10"/>
      <c r="E16" s="10"/>
      <c r="F16" s="10"/>
      <c r="G16" s="10" t="str">
        <f t="shared" si="1"/>
        <v/>
      </c>
      <c r="H16" s="10"/>
      <c r="I16" s="10"/>
      <c r="J16" s="10"/>
      <c r="K16" s="8"/>
      <c r="L16" s="8"/>
    </row>
    <row r="17" spans="1:12" ht="21.2" customHeight="1" x14ac:dyDescent="0.15">
      <c r="A17" s="14"/>
      <c r="B17" s="12"/>
      <c r="C17" s="2" t="s">
        <v>15</v>
      </c>
      <c r="D17" s="10"/>
      <c r="E17" s="10"/>
      <c r="F17" s="10"/>
      <c r="G17" s="10" t="str">
        <f t="shared" si="1"/>
        <v/>
      </c>
      <c r="H17" s="10"/>
      <c r="I17" s="10"/>
      <c r="J17" s="10"/>
      <c r="K17" s="8"/>
      <c r="L17" s="8"/>
    </row>
    <row r="18" spans="1:12" ht="21.2" customHeight="1" x14ac:dyDescent="0.15">
      <c r="A18" s="14"/>
      <c r="B18" s="12"/>
      <c r="C18" s="2" t="s">
        <v>16</v>
      </c>
      <c r="D18" s="10" t="str">
        <f>IFERROR(ROUNDDOWN(D16/D17,1),"")</f>
        <v/>
      </c>
      <c r="E18" s="10" t="str">
        <f t="shared" ref="E18" si="2">IFERROR(ROUNDDOWN(E16/E17,1),"")</f>
        <v/>
      </c>
      <c r="F18" s="10" t="str">
        <f t="shared" ref="F18" si="3">IFERROR(ROUNDDOWN(F16/F17,1),"")</f>
        <v/>
      </c>
      <c r="G18" s="10" t="str">
        <f t="shared" si="1"/>
        <v/>
      </c>
      <c r="H18" s="10"/>
      <c r="I18" s="10"/>
      <c r="J18" s="10"/>
      <c r="K18" s="8"/>
      <c r="L18" s="8"/>
    </row>
    <row r="19" spans="1:12" ht="21.2" customHeight="1" x14ac:dyDescent="0.15">
      <c r="A19" s="12" t="s">
        <v>18</v>
      </c>
      <c r="B19" s="12"/>
      <c r="C19" s="2" t="s">
        <v>13</v>
      </c>
      <c r="D19" s="10"/>
      <c r="E19" s="10"/>
      <c r="F19" s="10"/>
      <c r="G19" s="10" t="str">
        <f t="shared" si="1"/>
        <v/>
      </c>
      <c r="H19" s="10"/>
      <c r="I19" s="10"/>
      <c r="J19" s="10"/>
      <c r="K19" s="8"/>
      <c r="L19" s="8"/>
    </row>
    <row r="20" spans="1:12" s="6" customFormat="1" ht="17.100000000000001" customHeight="1" x14ac:dyDescent="0.15">
      <c r="A20" s="6" t="s">
        <v>21</v>
      </c>
    </row>
    <row r="21" spans="1:12" s="6" customFormat="1" ht="17.100000000000001" customHeight="1" x14ac:dyDescent="0.15">
      <c r="A21" s="6" t="s">
        <v>22</v>
      </c>
    </row>
    <row r="22" spans="1:12" s="6" customFormat="1" ht="17.100000000000001" customHeight="1" x14ac:dyDescent="0.15">
      <c r="A22" s="6" t="s">
        <v>23</v>
      </c>
    </row>
    <row r="23" spans="1:12" s="6" customFormat="1" ht="17.100000000000001" customHeight="1" x14ac:dyDescent="0.15"/>
    <row r="24" spans="1:12" s="6" customFormat="1" ht="17.100000000000001" customHeight="1" x14ac:dyDescent="0.15"/>
    <row r="25" spans="1:12" s="6" customFormat="1" ht="17.100000000000001" customHeight="1" x14ac:dyDescent="0.15"/>
    <row r="26" spans="1:12" s="6" customFormat="1" ht="17.100000000000001" customHeight="1" x14ac:dyDescent="0.15"/>
    <row r="27" spans="1:12" s="6" customFormat="1" ht="17.100000000000001" customHeight="1" x14ac:dyDescent="0.15"/>
    <row r="28" spans="1:12" ht="18.600000000000001" customHeight="1" x14ac:dyDescent="0.15"/>
    <row r="29" spans="1:12" ht="18.600000000000001" customHeight="1" x14ac:dyDescent="0.15">
      <c r="A29" s="4" t="s">
        <v>39</v>
      </c>
      <c r="B29" s="4"/>
      <c r="D29" s="3"/>
      <c r="E29" s="3"/>
      <c r="F29" s="3"/>
      <c r="G29" s="3"/>
      <c r="H29" s="3"/>
      <c r="I29" s="3"/>
      <c r="J29" s="3"/>
      <c r="K29" s="9"/>
    </row>
    <row r="30" spans="1:12" ht="21.2" customHeight="1" x14ac:dyDescent="0.15">
      <c r="A30" s="3"/>
      <c r="B30" s="12" t="s">
        <v>20</v>
      </c>
      <c r="C30" s="12"/>
      <c r="D30" s="12"/>
      <c r="E30" s="12" t="s">
        <v>1</v>
      </c>
      <c r="F30" s="12"/>
      <c r="G30" s="12" t="s">
        <v>3</v>
      </c>
      <c r="H30" s="12"/>
      <c r="I30" s="12"/>
      <c r="J30" s="12" t="s">
        <v>2</v>
      </c>
      <c r="K30" s="12"/>
      <c r="L30" s="12"/>
    </row>
    <row r="31" spans="1:12" ht="21.2" customHeight="1" x14ac:dyDescent="0.15">
      <c r="A31" s="4"/>
      <c r="B31" s="12"/>
      <c r="C31" s="12"/>
      <c r="D31" s="12"/>
      <c r="E31" s="12"/>
      <c r="F31" s="12"/>
      <c r="G31" s="12">
        <f>IF(F31&gt;=30000000,10000000,ROUNDDOWN(F31/3,0))</f>
        <v>0</v>
      </c>
      <c r="H31" s="12"/>
      <c r="I31" s="12"/>
      <c r="J31" s="12">
        <f>IF(I31&gt;=30000000,10000000,ROUNDDOWN(I31/3,0))</f>
        <v>0</v>
      </c>
      <c r="K31" s="12"/>
      <c r="L31" s="12"/>
    </row>
    <row r="32" spans="1:12" ht="18.600000000000001" customHeight="1" x14ac:dyDescent="0.15">
      <c r="A32" s="4"/>
      <c r="B32" s="4"/>
      <c r="D32" s="3"/>
      <c r="E32" s="3"/>
      <c r="F32" s="3"/>
      <c r="G32" s="3"/>
      <c r="H32" s="3"/>
      <c r="I32" s="3"/>
      <c r="J32" s="3"/>
      <c r="K32" s="9"/>
    </row>
    <row r="33" spans="1:12" ht="18.600000000000001" customHeight="1" x14ac:dyDescent="0.15">
      <c r="A33" s="4" t="s">
        <v>40</v>
      </c>
      <c r="B33" s="4"/>
      <c r="D33" s="3"/>
      <c r="E33" s="3"/>
      <c r="F33" s="3"/>
      <c r="G33" s="3"/>
      <c r="H33" s="3"/>
      <c r="I33" s="3"/>
      <c r="J33" s="3"/>
      <c r="K33" s="9"/>
    </row>
    <row r="34" spans="1:12" ht="21.2" customHeight="1" x14ac:dyDescent="0.15">
      <c r="A34" s="3"/>
      <c r="B34" s="12" t="s">
        <v>20</v>
      </c>
      <c r="C34" s="12"/>
      <c r="D34" s="12"/>
      <c r="E34" s="12" t="s">
        <v>1</v>
      </c>
      <c r="F34" s="12"/>
      <c r="G34" s="12" t="s">
        <v>3</v>
      </c>
      <c r="H34" s="12"/>
      <c r="I34" s="12"/>
      <c r="J34" s="12" t="s">
        <v>2</v>
      </c>
      <c r="K34" s="12"/>
      <c r="L34" s="12"/>
    </row>
    <row r="35" spans="1:12" ht="21.2" customHeight="1" x14ac:dyDescent="0.15">
      <c r="A35" s="4"/>
      <c r="B35" s="12"/>
      <c r="C35" s="12"/>
      <c r="D35" s="12"/>
      <c r="E35" s="12"/>
      <c r="F35" s="12"/>
      <c r="G35" s="12">
        <f>IF(F35&gt;=30000000,10000000,ROUNDDOWN(F35/3,0))</f>
        <v>0</v>
      </c>
      <c r="H35" s="12"/>
      <c r="I35" s="12"/>
      <c r="J35" s="12">
        <f>IF(I35&gt;=30000000,10000000,ROUNDDOWN(I35/3,0))</f>
        <v>0</v>
      </c>
      <c r="K35" s="12"/>
      <c r="L35" s="12"/>
    </row>
    <row r="36" spans="1:12" ht="21.2" customHeight="1" x14ac:dyDescent="0.15"/>
    <row r="37" spans="1:12" ht="21.2" customHeight="1" x14ac:dyDescent="0.15">
      <c r="A37" s="1" t="s">
        <v>41</v>
      </c>
    </row>
    <row r="38" spans="1:12" ht="21.2" customHeight="1" x14ac:dyDescent="0.15">
      <c r="B38" s="18" t="s">
        <v>27</v>
      </c>
      <c r="C38" s="18"/>
    </row>
    <row r="39" spans="1:12" ht="21.2" customHeight="1" x14ac:dyDescent="0.15">
      <c r="B39" s="12" t="s">
        <v>28</v>
      </c>
      <c r="C39" s="12"/>
      <c r="D39" s="12" t="s">
        <v>29</v>
      </c>
      <c r="E39" s="12"/>
      <c r="F39" s="12" t="s">
        <v>30</v>
      </c>
      <c r="G39" s="12"/>
      <c r="H39" s="12" t="s">
        <v>34</v>
      </c>
      <c r="I39" s="12"/>
      <c r="J39" s="12" t="s">
        <v>35</v>
      </c>
      <c r="K39" s="12"/>
      <c r="L39" s="12"/>
    </row>
    <row r="40" spans="1:12" ht="21.2" customHeight="1" x14ac:dyDescent="0.15">
      <c r="B40" s="12" t="s">
        <v>31</v>
      </c>
      <c r="C40" s="12"/>
      <c r="D40" s="16"/>
      <c r="E40" s="16"/>
      <c r="F40" s="16"/>
      <c r="G40" s="16"/>
      <c r="H40" s="16"/>
      <c r="I40" s="16"/>
      <c r="J40" s="17"/>
      <c r="K40" s="17"/>
      <c r="L40" s="17"/>
    </row>
    <row r="41" spans="1:12" ht="21.2" customHeight="1" x14ac:dyDescent="0.15">
      <c r="B41" s="12" t="s">
        <v>32</v>
      </c>
      <c r="C41" s="12"/>
      <c r="D41" s="16"/>
      <c r="E41" s="16"/>
      <c r="F41" s="16"/>
      <c r="G41" s="16"/>
      <c r="H41" s="16"/>
      <c r="I41" s="16"/>
      <c r="J41" s="17"/>
      <c r="K41" s="17"/>
      <c r="L41" s="17"/>
    </row>
    <row r="42" spans="1:12" ht="21.2" customHeight="1" x14ac:dyDescent="0.15">
      <c r="B42" s="12" t="s">
        <v>33</v>
      </c>
      <c r="C42" s="12"/>
      <c r="D42" s="16">
        <f>SUM(D40:E41)</f>
        <v>0</v>
      </c>
      <c r="E42" s="16"/>
      <c r="F42" s="16">
        <f>SUM(F40:G41)</f>
        <v>0</v>
      </c>
      <c r="G42" s="16"/>
      <c r="H42" s="16"/>
      <c r="I42" s="16"/>
      <c r="J42" s="17"/>
      <c r="K42" s="17"/>
      <c r="L42" s="17"/>
    </row>
    <row r="43" spans="1:12" ht="21.2" customHeight="1" x14ac:dyDescent="0.15"/>
    <row r="44" spans="1:12" ht="21.2" customHeight="1" x14ac:dyDescent="0.15">
      <c r="B44" s="18" t="s">
        <v>36</v>
      </c>
      <c r="C44" s="18"/>
    </row>
    <row r="45" spans="1:12" ht="21.2" customHeight="1" x14ac:dyDescent="0.15">
      <c r="B45" s="12" t="s">
        <v>28</v>
      </c>
      <c r="C45" s="12"/>
      <c r="D45" s="12" t="s">
        <v>29</v>
      </c>
      <c r="E45" s="12"/>
      <c r="F45" s="12" t="s">
        <v>30</v>
      </c>
      <c r="G45" s="12"/>
      <c r="H45" s="12" t="s">
        <v>34</v>
      </c>
      <c r="I45" s="12"/>
      <c r="J45" s="12" t="s">
        <v>35</v>
      </c>
      <c r="K45" s="12"/>
      <c r="L45" s="12"/>
    </row>
    <row r="46" spans="1:12" ht="21.2" customHeight="1" x14ac:dyDescent="0.15">
      <c r="B46" s="12" t="s">
        <v>44</v>
      </c>
      <c r="C46" s="12"/>
      <c r="D46" s="16"/>
      <c r="E46" s="16"/>
      <c r="F46" s="16"/>
      <c r="G46" s="16"/>
      <c r="H46" s="16"/>
      <c r="I46" s="16"/>
      <c r="J46" s="17"/>
      <c r="K46" s="17"/>
      <c r="L46" s="17"/>
    </row>
    <row r="47" spans="1:12" ht="21.2" customHeight="1" x14ac:dyDescent="0.15">
      <c r="B47" s="12"/>
      <c r="C47" s="12"/>
      <c r="D47" s="16"/>
      <c r="E47" s="16"/>
      <c r="F47" s="16"/>
      <c r="G47" s="16"/>
      <c r="H47" s="16"/>
      <c r="I47" s="16"/>
      <c r="J47" s="17"/>
      <c r="K47" s="17"/>
      <c r="L47" s="17"/>
    </row>
    <row r="48" spans="1:12" ht="21.2" customHeight="1" x14ac:dyDescent="0.15">
      <c r="B48" s="12" t="s">
        <v>33</v>
      </c>
      <c r="C48" s="12"/>
      <c r="D48" s="16">
        <f>SUM(D46:E47)</f>
        <v>0</v>
      </c>
      <c r="E48" s="16"/>
      <c r="F48" s="16">
        <f>SUM(F46:G47)</f>
        <v>0</v>
      </c>
      <c r="G48" s="16"/>
      <c r="H48" s="16"/>
      <c r="I48" s="16"/>
      <c r="J48" s="17"/>
      <c r="K48" s="17"/>
      <c r="L48" s="17"/>
    </row>
    <row r="49" spans="1:2" ht="21.2" customHeight="1" x14ac:dyDescent="0.15"/>
    <row r="50" spans="1:2" ht="21.2" customHeight="1" x14ac:dyDescent="0.15">
      <c r="A50" s="1" t="s">
        <v>42</v>
      </c>
    </row>
    <row r="51" spans="1:2" ht="21.2" customHeight="1" x14ac:dyDescent="0.15">
      <c r="B51" s="1" t="s">
        <v>43</v>
      </c>
    </row>
    <row r="52" spans="1:2" ht="21.2" customHeight="1" x14ac:dyDescent="0.15"/>
    <row r="53" spans="1:2" ht="21.2" customHeight="1" x14ac:dyDescent="0.15"/>
    <row r="54" spans="1:2" ht="21.2" customHeight="1" x14ac:dyDescent="0.15"/>
    <row r="55" spans="1:2" ht="21.2" customHeight="1" x14ac:dyDescent="0.15"/>
    <row r="56" spans="1:2" ht="21.2" customHeight="1" x14ac:dyDescent="0.15"/>
    <row r="57" spans="1:2" ht="21.2" customHeight="1" x14ac:dyDescent="0.15"/>
    <row r="58" spans="1:2" ht="21.2" customHeight="1" x14ac:dyDescent="0.15"/>
    <row r="59" spans="1:2" ht="21.2" customHeight="1" x14ac:dyDescent="0.15"/>
    <row r="60" spans="1:2" ht="21.2" customHeight="1" x14ac:dyDescent="0.15"/>
    <row r="61" spans="1:2" ht="21.2" customHeight="1" x14ac:dyDescent="0.15"/>
    <row r="62" spans="1:2" ht="21.2" customHeight="1" x14ac:dyDescent="0.15"/>
    <row r="63" spans="1:2" ht="21.2" customHeight="1" x14ac:dyDescent="0.15"/>
    <row r="64" spans="1:2" ht="21.2" customHeight="1" x14ac:dyDescent="0.15"/>
    <row r="65" ht="21.2" customHeight="1" x14ac:dyDescent="0.15"/>
    <row r="66" ht="21.2" customHeight="1" x14ac:dyDescent="0.15"/>
    <row r="67" ht="21.2" customHeight="1" x14ac:dyDescent="0.15"/>
    <row r="68" ht="21.2" customHeight="1" x14ac:dyDescent="0.15"/>
    <row r="69" ht="21.2" customHeight="1" x14ac:dyDescent="0.15"/>
    <row r="70" ht="21.2" customHeight="1" x14ac:dyDescent="0.15"/>
    <row r="71" ht="21.2" customHeight="1" x14ac:dyDescent="0.15"/>
    <row r="72" ht="21.2" customHeight="1" x14ac:dyDescent="0.15"/>
    <row r="73" ht="21.2" customHeight="1" x14ac:dyDescent="0.15"/>
    <row r="74" ht="21.2" customHeight="1" x14ac:dyDescent="0.15"/>
    <row r="75" ht="21.2" customHeight="1" x14ac:dyDescent="0.15"/>
    <row r="76" ht="21.2" customHeight="1" x14ac:dyDescent="0.15"/>
    <row r="77" ht="21.2" customHeight="1" x14ac:dyDescent="0.15"/>
    <row r="78" ht="21.2" customHeight="1" x14ac:dyDescent="0.15"/>
    <row r="79" ht="21.2" customHeight="1" x14ac:dyDescent="0.15"/>
    <row r="80" ht="21.2" customHeight="1" x14ac:dyDescent="0.15"/>
    <row r="81" ht="21.2" customHeight="1" x14ac:dyDescent="0.15"/>
    <row r="82" ht="21.2" customHeight="1" x14ac:dyDescent="0.15"/>
    <row r="83" ht="21.2" customHeight="1" x14ac:dyDescent="0.15"/>
    <row r="84" ht="21.2" customHeight="1" x14ac:dyDescent="0.15"/>
    <row r="85" ht="21.2" customHeight="1" x14ac:dyDescent="0.15"/>
    <row r="86" ht="21.2" customHeight="1" x14ac:dyDescent="0.15"/>
    <row r="87" ht="21.2" customHeight="1" x14ac:dyDescent="0.15"/>
    <row r="88" ht="21.2" customHeight="1" x14ac:dyDescent="0.15"/>
    <row r="89" ht="21.2" customHeight="1" x14ac:dyDescent="0.15"/>
    <row r="90" ht="21.2" customHeight="1" x14ac:dyDescent="0.15"/>
    <row r="91" ht="21.2" customHeight="1" x14ac:dyDescent="0.15"/>
    <row r="92" ht="21.2" customHeight="1" x14ac:dyDescent="0.15"/>
    <row r="93" ht="21.2" customHeight="1" x14ac:dyDescent="0.15"/>
    <row r="94" ht="21.2" customHeight="1" x14ac:dyDescent="0.15"/>
    <row r="95" ht="21.2" customHeight="1" x14ac:dyDescent="0.15"/>
    <row r="96" ht="21.2" customHeight="1" x14ac:dyDescent="0.15"/>
    <row r="97" ht="21.2" customHeight="1" x14ac:dyDescent="0.15"/>
    <row r="98" ht="21.2" customHeight="1" x14ac:dyDescent="0.15"/>
    <row r="99" ht="21.2" customHeight="1" x14ac:dyDescent="0.15"/>
    <row r="100" ht="21.2" customHeight="1" x14ac:dyDescent="0.15"/>
    <row r="101" ht="21.2" customHeight="1" x14ac:dyDescent="0.15"/>
    <row r="102" ht="21.2" customHeight="1" x14ac:dyDescent="0.15"/>
    <row r="103" ht="21.2" customHeight="1" x14ac:dyDescent="0.15"/>
    <row r="104" ht="21.2" customHeight="1" x14ac:dyDescent="0.15"/>
    <row r="105" ht="21.2" customHeight="1" x14ac:dyDescent="0.15"/>
    <row r="106" ht="21.2" customHeight="1" x14ac:dyDescent="0.15"/>
    <row r="107" ht="21.2" customHeight="1" x14ac:dyDescent="0.15"/>
    <row r="108" ht="21.2" customHeight="1" x14ac:dyDescent="0.15"/>
    <row r="109" ht="21.2" customHeight="1" x14ac:dyDescent="0.15"/>
    <row r="110" ht="21.2" customHeight="1" x14ac:dyDescent="0.15"/>
    <row r="111" ht="21.2" customHeight="1" x14ac:dyDescent="0.15"/>
    <row r="112" ht="21.2" customHeight="1" x14ac:dyDescent="0.15"/>
    <row r="113" ht="21.2" customHeight="1" x14ac:dyDescent="0.15"/>
    <row r="114" ht="21.2" customHeight="1" x14ac:dyDescent="0.15"/>
    <row r="115" ht="21.2" customHeight="1" x14ac:dyDescent="0.15"/>
    <row r="116" ht="21.2" customHeight="1" x14ac:dyDescent="0.15"/>
    <row r="117" ht="21.2" customHeight="1" x14ac:dyDescent="0.15"/>
    <row r="118" ht="21.2" customHeight="1" x14ac:dyDescent="0.15"/>
    <row r="119" ht="21.2" customHeight="1" x14ac:dyDescent="0.15"/>
    <row r="120" ht="21.2" customHeight="1" x14ac:dyDescent="0.15"/>
    <row r="121" ht="21.2" customHeight="1" x14ac:dyDescent="0.15"/>
    <row r="122" ht="21.2" customHeight="1" x14ac:dyDescent="0.15"/>
    <row r="123" ht="21.2" customHeight="1" x14ac:dyDescent="0.15"/>
    <row r="124" ht="21.2" customHeight="1" x14ac:dyDescent="0.15"/>
    <row r="125" ht="21.2" customHeight="1" x14ac:dyDescent="0.15"/>
    <row r="126" ht="21.2" customHeight="1" x14ac:dyDescent="0.15"/>
    <row r="127" ht="21.2" customHeight="1" x14ac:dyDescent="0.15"/>
    <row r="128" ht="21.2" customHeight="1" x14ac:dyDescent="0.15"/>
    <row r="129" ht="21.2" customHeight="1" x14ac:dyDescent="0.15"/>
    <row r="130" ht="21.2" customHeight="1" x14ac:dyDescent="0.15"/>
    <row r="131" ht="21.2" customHeight="1" x14ac:dyDescent="0.15"/>
    <row r="132" ht="21.2" customHeight="1" x14ac:dyDescent="0.15"/>
    <row r="133" ht="21.2" customHeight="1" x14ac:dyDescent="0.15"/>
    <row r="134" ht="21.2" customHeight="1" x14ac:dyDescent="0.15"/>
    <row r="135" ht="21.2" customHeight="1" x14ac:dyDescent="0.15"/>
    <row r="136" ht="21.2" customHeight="1" x14ac:dyDescent="0.15"/>
    <row r="137" ht="21.2" customHeight="1" x14ac:dyDescent="0.15"/>
    <row r="138" ht="21.2" customHeight="1" x14ac:dyDescent="0.15"/>
    <row r="139" ht="21.2" customHeight="1" x14ac:dyDescent="0.15"/>
    <row r="140" ht="21.2" customHeight="1" x14ac:dyDescent="0.15"/>
    <row r="141" ht="21.2" customHeight="1" x14ac:dyDescent="0.15"/>
    <row r="142" ht="21.2" customHeight="1" x14ac:dyDescent="0.15"/>
    <row r="143" ht="21.2" customHeight="1" x14ac:dyDescent="0.15"/>
    <row r="144" ht="21.2" customHeight="1" x14ac:dyDescent="0.15"/>
    <row r="145" ht="21.2" customHeight="1" x14ac:dyDescent="0.15"/>
    <row r="146" ht="21.2" customHeight="1" x14ac:dyDescent="0.15"/>
    <row r="147" ht="21.2" customHeight="1" x14ac:dyDescent="0.15"/>
    <row r="148" ht="21.2" customHeight="1" x14ac:dyDescent="0.15"/>
    <row r="149" ht="21.2" customHeight="1" x14ac:dyDescent="0.15"/>
    <row r="150" ht="21.2" customHeight="1" x14ac:dyDescent="0.15"/>
    <row r="151" ht="21.2" customHeight="1" x14ac:dyDescent="0.15"/>
    <row r="152" ht="21.2" customHeight="1" x14ac:dyDescent="0.15"/>
    <row r="153" ht="21.2" customHeight="1" x14ac:dyDescent="0.15"/>
    <row r="154" ht="21.2" customHeight="1" x14ac:dyDescent="0.15"/>
    <row r="155" ht="21.2" customHeight="1" x14ac:dyDescent="0.15"/>
    <row r="156" ht="21.2" customHeight="1" x14ac:dyDescent="0.15"/>
    <row r="157" ht="21.2" customHeight="1" x14ac:dyDescent="0.15"/>
    <row r="158" ht="21.2" customHeight="1" x14ac:dyDescent="0.15"/>
    <row r="159" ht="21.2" customHeight="1" x14ac:dyDescent="0.15"/>
    <row r="160" ht="21.2" customHeight="1" x14ac:dyDescent="0.15"/>
    <row r="161" ht="21.2" customHeight="1" x14ac:dyDescent="0.15"/>
    <row r="162" ht="21.2" customHeight="1" x14ac:dyDescent="0.15"/>
    <row r="163" ht="21.2" customHeight="1" x14ac:dyDescent="0.15"/>
    <row r="164" ht="21.2" customHeight="1" x14ac:dyDescent="0.15"/>
    <row r="165" ht="21.2" customHeight="1" x14ac:dyDescent="0.15"/>
    <row r="166" ht="21.2" customHeight="1" x14ac:dyDescent="0.15"/>
    <row r="167" ht="21.2" customHeight="1" x14ac:dyDescent="0.15"/>
    <row r="168" ht="21.2" customHeight="1" x14ac:dyDescent="0.15"/>
    <row r="169" ht="21.2" customHeight="1" x14ac:dyDescent="0.15"/>
    <row r="170" ht="21.2" customHeight="1" x14ac:dyDescent="0.15"/>
    <row r="171" ht="21.2" customHeight="1" x14ac:dyDescent="0.15"/>
    <row r="172" ht="21.2" customHeight="1" x14ac:dyDescent="0.15"/>
    <row r="173" ht="21.2" customHeight="1" x14ac:dyDescent="0.15"/>
    <row r="174" ht="21.2" customHeight="1" x14ac:dyDescent="0.15"/>
    <row r="175" ht="21.2" customHeight="1" x14ac:dyDescent="0.15"/>
    <row r="176" ht="21.2" customHeight="1" x14ac:dyDescent="0.15"/>
    <row r="177" ht="21.2" customHeight="1" x14ac:dyDescent="0.15"/>
    <row r="178" ht="21.2" customHeight="1" x14ac:dyDescent="0.15"/>
    <row r="179" ht="21.2" customHeight="1" x14ac:dyDescent="0.15"/>
    <row r="180" ht="21.2" customHeight="1" x14ac:dyDescent="0.15"/>
    <row r="181" ht="21.2" customHeight="1" x14ac:dyDescent="0.15"/>
    <row r="182" ht="21.2" customHeight="1" x14ac:dyDescent="0.15"/>
    <row r="183" ht="21.2" customHeight="1" x14ac:dyDescent="0.15"/>
    <row r="184" ht="21.2" customHeight="1" x14ac:dyDescent="0.15"/>
    <row r="185" ht="21.2" customHeight="1" x14ac:dyDescent="0.15"/>
    <row r="186" ht="21.2" customHeight="1" x14ac:dyDescent="0.15"/>
    <row r="187" ht="21.2" customHeight="1" x14ac:dyDescent="0.15"/>
    <row r="188" ht="21.2" customHeight="1" x14ac:dyDescent="0.15"/>
    <row r="189" ht="21.2" customHeight="1" x14ac:dyDescent="0.15"/>
    <row r="190" ht="21.2" customHeight="1" x14ac:dyDescent="0.15"/>
    <row r="191" ht="21.2" customHeight="1" x14ac:dyDescent="0.15"/>
    <row r="192" ht="21.2" customHeight="1" x14ac:dyDescent="0.15"/>
    <row r="193" ht="21.2" customHeight="1" x14ac:dyDescent="0.15"/>
    <row r="194" ht="21.2" customHeight="1" x14ac:dyDescent="0.15"/>
    <row r="195" ht="21.2" customHeight="1" x14ac:dyDescent="0.15"/>
    <row r="196" ht="21.2" customHeight="1" x14ac:dyDescent="0.15"/>
    <row r="197" ht="21.2" customHeight="1" x14ac:dyDescent="0.15"/>
    <row r="198" ht="21.2" customHeight="1" x14ac:dyDescent="0.15"/>
    <row r="199" ht="21.2" customHeight="1" x14ac:dyDescent="0.15"/>
    <row r="200" ht="21.2" customHeight="1" x14ac:dyDescent="0.15"/>
    <row r="201" ht="21.2" customHeight="1" x14ac:dyDescent="0.15"/>
    <row r="202" ht="21.2" customHeight="1" x14ac:dyDescent="0.15"/>
    <row r="203" ht="21.2" customHeight="1" x14ac:dyDescent="0.15"/>
    <row r="204" ht="21.2" customHeight="1" x14ac:dyDescent="0.15"/>
    <row r="205" ht="21.2" customHeight="1" x14ac:dyDescent="0.15"/>
    <row r="206" ht="21.2" customHeight="1" x14ac:dyDescent="0.15"/>
    <row r="207" ht="21.2" customHeight="1" x14ac:dyDescent="0.15"/>
    <row r="208" ht="21.2" customHeight="1" x14ac:dyDescent="0.15"/>
    <row r="209" ht="21.2" customHeight="1" x14ac:dyDescent="0.15"/>
    <row r="210" ht="21.2" customHeight="1" x14ac:dyDescent="0.15"/>
    <row r="211" ht="21.2" customHeight="1" x14ac:dyDescent="0.15"/>
  </sheetData>
  <mergeCells count="68">
    <mergeCell ref="D41:E41"/>
    <mergeCell ref="D42:E42"/>
    <mergeCell ref="D39:E39"/>
    <mergeCell ref="B38:C38"/>
    <mergeCell ref="B39:C39"/>
    <mergeCell ref="B40:C40"/>
    <mergeCell ref="B41:C41"/>
    <mergeCell ref="B42:C42"/>
    <mergeCell ref="B46:C46"/>
    <mergeCell ref="D46:E46"/>
    <mergeCell ref="B44:C44"/>
    <mergeCell ref="B45:C45"/>
    <mergeCell ref="D45:E45"/>
    <mergeCell ref="F48:G48"/>
    <mergeCell ref="H48:I48"/>
    <mergeCell ref="J48:L48"/>
    <mergeCell ref="B47:C47"/>
    <mergeCell ref="D47:E47"/>
    <mergeCell ref="F47:G47"/>
    <mergeCell ref="H47:I47"/>
    <mergeCell ref="J47:L47"/>
    <mergeCell ref="B48:C48"/>
    <mergeCell ref="D48:E48"/>
    <mergeCell ref="J46:L46"/>
    <mergeCell ref="J41:L41"/>
    <mergeCell ref="J42:L42"/>
    <mergeCell ref="F45:G45"/>
    <mergeCell ref="H45:I45"/>
    <mergeCell ref="J45:L45"/>
    <mergeCell ref="H41:I41"/>
    <mergeCell ref="F42:G42"/>
    <mergeCell ref="H42:I42"/>
    <mergeCell ref="F46:G46"/>
    <mergeCell ref="H46:I46"/>
    <mergeCell ref="F41:G41"/>
    <mergeCell ref="D40:E40"/>
    <mergeCell ref="J40:L40"/>
    <mergeCell ref="F40:G40"/>
    <mergeCell ref="H40:I40"/>
    <mergeCell ref="E34:F34"/>
    <mergeCell ref="G34:I34"/>
    <mergeCell ref="J34:L34"/>
    <mergeCell ref="E35:F35"/>
    <mergeCell ref="G35:I35"/>
    <mergeCell ref="J35:L35"/>
    <mergeCell ref="B35:D35"/>
    <mergeCell ref="G31:I31"/>
    <mergeCell ref="J31:L31"/>
    <mergeCell ref="E30:F30"/>
    <mergeCell ref="F39:G39"/>
    <mergeCell ref="H39:I39"/>
    <mergeCell ref="J39:L39"/>
    <mergeCell ref="H9:L9"/>
    <mergeCell ref="A19:B19"/>
    <mergeCell ref="B31:D31"/>
    <mergeCell ref="B34:D34"/>
    <mergeCell ref="A1:L1"/>
    <mergeCell ref="B11:B14"/>
    <mergeCell ref="A9:C9"/>
    <mergeCell ref="B15:B18"/>
    <mergeCell ref="D9:G9"/>
    <mergeCell ref="A10:B10"/>
    <mergeCell ref="A11:A18"/>
    <mergeCell ref="B30:D30"/>
    <mergeCell ref="A4:L6"/>
    <mergeCell ref="G30:I30"/>
    <mergeCell ref="J30:L30"/>
    <mergeCell ref="E31:F3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&amp;L&amp;"ＭＳ 明朝,標準"別紙５（様式第１号関係）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 (横)</vt:lpstr>
      <vt:lpstr>'事業計画書 (横)'!Print_Area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Murakami</dc:creator>
  <cp:lastModifiedBy>Administrator</cp:lastModifiedBy>
  <cp:lastPrinted>2024-03-29T08:44:22Z</cp:lastPrinted>
  <dcterms:created xsi:type="dcterms:W3CDTF">2016-09-27T04:41:32Z</dcterms:created>
  <dcterms:modified xsi:type="dcterms:W3CDTF">2024-04-23T01:32:52Z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2.1.13.0</vt:lpwstr>
      <vt:lpwstr>2.1.3.0</vt:lpwstr>
      <vt:lpwstr>2.1.5.0</vt:lpwstr>
      <vt:lpwstr>2.1.7.0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2019-07-30T11:48:45Z</vt:filetime>
  </property>
</Properties>
</file>