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<sst xmlns="http://schemas.openxmlformats.org/spreadsheetml/2006/main" count="2080" uniqueCount="593">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</sst>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246</v>
      </c>
      <c r="I4" s="1">
        <v>0</v>
      </c>
      <c r="J4" s="1">
        <v>0</v>
      </c>
      <c r="K4" s="1">
        <v>246</v>
      </c>
      <c r="L4" s="1">
        <v>321</v>
      </c>
      <c r="M4" s="1">
        <v>0</v>
      </c>
      <c r="N4" s="1">
        <v>321</v>
      </c>
      <c r="O4" s="1">
        <v>320</v>
      </c>
      <c r="P4" s="1">
        <v>0</v>
      </c>
      <c r="Q4" s="1">
        <v>320</v>
      </c>
      <c r="R4" s="1">
        <v>641</v>
      </c>
      <c r="S4" s="1">
        <v>0</v>
      </c>
      <c r="T4" s="1">
        <v>641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46</v>
      </c>
      <c r="I5" s="1">
        <v>0</v>
      </c>
      <c r="J5" s="1">
        <v>0</v>
      </c>
      <c r="K5" s="1">
        <v>46</v>
      </c>
      <c r="L5" s="1">
        <v>52</v>
      </c>
      <c r="M5" s="1">
        <v>0</v>
      </c>
      <c r="N5" s="1">
        <v>52</v>
      </c>
      <c r="O5" s="1">
        <v>62</v>
      </c>
      <c r="P5" s="1">
        <v>0</v>
      </c>
      <c r="Q5" s="1">
        <v>62</v>
      </c>
      <c r="R5" s="1">
        <v>114</v>
      </c>
      <c r="S5" s="1">
        <v>0</v>
      </c>
      <c r="T5" s="1">
        <v>114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38</v>
      </c>
      <c r="I6" s="1">
        <v>0</v>
      </c>
      <c r="J6" s="1">
        <v>0</v>
      </c>
      <c r="K6" s="1">
        <v>38</v>
      </c>
      <c r="L6" s="1">
        <v>43</v>
      </c>
      <c r="M6" s="1">
        <v>0</v>
      </c>
      <c r="N6" s="1">
        <v>43</v>
      </c>
      <c r="O6" s="1">
        <v>49</v>
      </c>
      <c r="P6" s="1">
        <v>0</v>
      </c>
      <c r="Q6" s="1">
        <v>49</v>
      </c>
      <c r="R6" s="1">
        <v>92</v>
      </c>
      <c r="S6" s="1">
        <v>0</v>
      </c>
      <c r="T6" s="1">
        <v>92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47</v>
      </c>
      <c r="P7" s="1">
        <v>5</v>
      </c>
      <c r="Q7" s="1">
        <v>52</v>
      </c>
      <c r="R7" s="1">
        <v>89</v>
      </c>
      <c r="S7" s="1">
        <v>8</v>
      </c>
      <c r="T7" s="1">
        <v>97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72</v>
      </c>
      <c r="P8" s="1">
        <v>0</v>
      </c>
      <c r="Q8" s="1">
        <v>72</v>
      </c>
      <c r="R8" s="1">
        <v>139</v>
      </c>
      <c r="S8" s="1">
        <v>0</v>
      </c>
      <c r="T8" s="1">
        <v>139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140</v>
      </c>
      <c r="I9" s="1">
        <v>0</v>
      </c>
      <c r="J9" s="1">
        <v>0</v>
      </c>
      <c r="K9" s="1">
        <v>140</v>
      </c>
      <c r="L9" s="1">
        <v>174</v>
      </c>
      <c r="M9" s="1">
        <v>0</v>
      </c>
      <c r="N9" s="1">
        <v>174</v>
      </c>
      <c r="O9" s="1">
        <v>195</v>
      </c>
      <c r="P9" s="1">
        <v>0</v>
      </c>
      <c r="Q9" s="1">
        <v>195</v>
      </c>
      <c r="R9" s="1">
        <v>369</v>
      </c>
      <c r="S9" s="1">
        <v>0</v>
      </c>
      <c r="T9" s="1">
        <v>369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200</v>
      </c>
      <c r="M10" s="1">
        <v>0</v>
      </c>
      <c r="N10" s="1">
        <v>200</v>
      </c>
      <c r="O10" s="1">
        <v>208</v>
      </c>
      <c r="P10" s="1">
        <v>0</v>
      </c>
      <c r="Q10" s="1">
        <v>208</v>
      </c>
      <c r="R10" s="1">
        <v>408</v>
      </c>
      <c r="S10" s="1">
        <v>0</v>
      </c>
      <c r="T10" s="1">
        <v>408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95</v>
      </c>
      <c r="I11" s="1">
        <v>0</v>
      </c>
      <c r="J11" s="1">
        <v>0</v>
      </c>
      <c r="K11" s="1">
        <v>95</v>
      </c>
      <c r="L11" s="1">
        <v>117</v>
      </c>
      <c r="M11" s="1">
        <v>0</v>
      </c>
      <c r="N11" s="1">
        <v>117</v>
      </c>
      <c r="O11" s="1">
        <v>137</v>
      </c>
      <c r="P11" s="1">
        <v>0</v>
      </c>
      <c r="Q11" s="1">
        <v>137</v>
      </c>
      <c r="R11" s="1">
        <v>254</v>
      </c>
      <c r="S11" s="1">
        <v>0</v>
      </c>
      <c r="T11" s="1">
        <v>254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119</v>
      </c>
      <c r="M12" s="1">
        <v>0</v>
      </c>
      <c r="N12" s="1">
        <v>119</v>
      </c>
      <c r="O12" s="1">
        <v>129</v>
      </c>
      <c r="P12" s="1">
        <v>0</v>
      </c>
      <c r="Q12" s="1">
        <v>129</v>
      </c>
      <c r="R12" s="1">
        <v>248</v>
      </c>
      <c r="S12" s="1">
        <v>0</v>
      </c>
      <c r="T12" s="1">
        <v>248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106</v>
      </c>
      <c r="M13" s="1">
        <v>0</v>
      </c>
      <c r="N13" s="1">
        <v>106</v>
      </c>
      <c r="O13" s="1">
        <v>111</v>
      </c>
      <c r="P13" s="1">
        <v>0</v>
      </c>
      <c r="Q13" s="1">
        <v>111</v>
      </c>
      <c r="R13" s="1">
        <v>217</v>
      </c>
      <c r="S13" s="1">
        <v>0</v>
      </c>
      <c r="T13" s="1">
        <v>217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157</v>
      </c>
      <c r="M14" s="1">
        <v>0</v>
      </c>
      <c r="N14" s="1">
        <v>157</v>
      </c>
      <c r="O14" s="1">
        <v>165</v>
      </c>
      <c r="P14" s="1">
        <v>0</v>
      </c>
      <c r="Q14" s="1">
        <v>165</v>
      </c>
      <c r="R14" s="1">
        <v>322</v>
      </c>
      <c r="S14" s="1">
        <v>0</v>
      </c>
      <c r="T14" s="1">
        <v>322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224</v>
      </c>
      <c r="I15" s="1">
        <v>0</v>
      </c>
      <c r="J15" s="1">
        <v>0</v>
      </c>
      <c r="K15" s="1">
        <v>224</v>
      </c>
      <c r="L15" s="1">
        <v>272</v>
      </c>
      <c r="M15" s="1">
        <v>0</v>
      </c>
      <c r="N15" s="1">
        <v>272</v>
      </c>
      <c r="O15" s="1">
        <v>287</v>
      </c>
      <c r="P15" s="1">
        <v>0</v>
      </c>
      <c r="Q15" s="1">
        <v>287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41</v>
      </c>
      <c r="P16" s="1">
        <v>0</v>
      </c>
      <c r="Q16" s="1">
        <v>41</v>
      </c>
      <c r="R16" s="1">
        <v>84</v>
      </c>
      <c r="S16" s="1">
        <v>0</v>
      </c>
      <c r="T16" s="1">
        <v>84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25</v>
      </c>
      <c r="M17" s="1">
        <v>0</v>
      </c>
      <c r="N17" s="1">
        <v>25</v>
      </c>
      <c r="O17" s="1">
        <v>28</v>
      </c>
      <c r="P17" s="1">
        <v>0</v>
      </c>
      <c r="Q17" s="1">
        <v>28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58</v>
      </c>
      <c r="I18" s="1">
        <v>0</v>
      </c>
      <c r="J18" s="1">
        <v>0</v>
      </c>
      <c r="K18" s="1">
        <v>58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51</v>
      </c>
      <c r="M19" s="1">
        <v>0</v>
      </c>
      <c r="N19" s="1">
        <v>51</v>
      </c>
      <c r="O19" s="1">
        <v>59</v>
      </c>
      <c r="P19" s="1">
        <v>0</v>
      </c>
      <c r="Q19" s="1">
        <v>59</v>
      </c>
      <c r="R19" s="1">
        <v>110</v>
      </c>
      <c r="S19" s="1">
        <v>0</v>
      </c>
      <c r="T19" s="1">
        <v>110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106</v>
      </c>
      <c r="M20" s="1">
        <v>3</v>
      </c>
      <c r="N20" s="1">
        <v>109</v>
      </c>
      <c r="O20" s="1">
        <v>126</v>
      </c>
      <c r="P20" s="1">
        <v>2</v>
      </c>
      <c r="Q20" s="1">
        <v>128</v>
      </c>
      <c r="R20" s="1">
        <v>232</v>
      </c>
      <c r="S20" s="1">
        <v>5</v>
      </c>
      <c r="T20" s="1">
        <v>237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121</v>
      </c>
      <c r="M21" s="1">
        <v>0</v>
      </c>
      <c r="N21" s="1">
        <v>121</v>
      </c>
      <c r="O21" s="1">
        <v>145</v>
      </c>
      <c r="P21" s="1">
        <v>0</v>
      </c>
      <c r="Q21" s="1">
        <v>145</v>
      </c>
      <c r="R21" s="1">
        <v>266</v>
      </c>
      <c r="S21" s="1">
        <v>0</v>
      </c>
      <c r="T21" s="1">
        <v>266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308</v>
      </c>
      <c r="M22" s="1">
        <v>1</v>
      </c>
      <c r="N22" s="1">
        <v>309</v>
      </c>
      <c r="O22" s="1">
        <v>352</v>
      </c>
      <c r="P22" s="1">
        <v>1</v>
      </c>
      <c r="Q22" s="1">
        <v>353</v>
      </c>
      <c r="R22" s="1">
        <v>660</v>
      </c>
      <c r="S22" s="1">
        <v>2</v>
      </c>
      <c r="T22" s="1">
        <v>662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306</v>
      </c>
      <c r="I23" s="1">
        <v>0</v>
      </c>
      <c r="J23" s="1">
        <v>0</v>
      </c>
      <c r="K23" s="1">
        <v>306</v>
      </c>
      <c r="L23" s="1">
        <v>355</v>
      </c>
      <c r="M23" s="1">
        <v>0</v>
      </c>
      <c r="N23" s="1">
        <v>355</v>
      </c>
      <c r="O23" s="1">
        <v>422</v>
      </c>
      <c r="P23" s="1">
        <v>0</v>
      </c>
      <c r="Q23" s="1">
        <v>422</v>
      </c>
      <c r="R23" s="1">
        <v>777</v>
      </c>
      <c r="S23" s="1">
        <v>0</v>
      </c>
      <c r="T23" s="1">
        <v>777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90</v>
      </c>
      <c r="P24" s="1">
        <v>1</v>
      </c>
      <c r="Q24" s="1">
        <v>91</v>
      </c>
      <c r="R24" s="1">
        <v>167</v>
      </c>
      <c r="S24" s="1">
        <v>1</v>
      </c>
      <c r="T24" s="1">
        <v>168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182</v>
      </c>
      <c r="I25" s="1">
        <v>2</v>
      </c>
      <c r="J25" s="1">
        <v>2</v>
      </c>
      <c r="K25" s="1">
        <v>186</v>
      </c>
      <c r="L25" s="1">
        <v>221</v>
      </c>
      <c r="M25" s="1">
        <v>0</v>
      </c>
      <c r="N25" s="1">
        <v>221</v>
      </c>
      <c r="O25" s="1">
        <v>241</v>
      </c>
      <c r="P25" s="1">
        <v>4</v>
      </c>
      <c r="Q25" s="1">
        <v>245</v>
      </c>
      <c r="R25" s="1">
        <v>462</v>
      </c>
      <c r="S25" s="1">
        <v>4</v>
      </c>
      <c r="T25" s="1">
        <v>466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255</v>
      </c>
      <c r="M26" s="1">
        <v>0</v>
      </c>
      <c r="N26" s="1">
        <v>255</v>
      </c>
      <c r="O26" s="1">
        <v>235</v>
      </c>
      <c r="P26" s="1">
        <v>0</v>
      </c>
      <c r="Q26" s="1">
        <v>235</v>
      </c>
      <c r="R26" s="1">
        <v>490</v>
      </c>
      <c r="S26" s="1">
        <v>0</v>
      </c>
      <c r="T26" s="1">
        <v>490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49</v>
      </c>
      <c r="M27" s="1">
        <v>0</v>
      </c>
      <c r="N27" s="1">
        <v>49</v>
      </c>
      <c r="O27" s="1">
        <v>61</v>
      </c>
      <c r="P27" s="1">
        <v>1</v>
      </c>
      <c r="Q27" s="1">
        <v>62</v>
      </c>
      <c r="R27" s="1">
        <v>110</v>
      </c>
      <c r="S27" s="1">
        <v>1</v>
      </c>
      <c r="T27" s="1">
        <v>111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32</v>
      </c>
      <c r="M28" s="1">
        <v>0</v>
      </c>
      <c r="N28" s="1">
        <v>32</v>
      </c>
      <c r="O28" s="1">
        <v>53</v>
      </c>
      <c r="P28" s="1">
        <v>0</v>
      </c>
      <c r="Q28" s="1">
        <v>53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100</v>
      </c>
      <c r="I29" s="1">
        <v>0</v>
      </c>
      <c r="J29" s="1">
        <v>3</v>
      </c>
      <c r="K29" s="1">
        <v>103</v>
      </c>
      <c r="L29" s="1">
        <v>102</v>
      </c>
      <c r="M29" s="1">
        <v>1</v>
      </c>
      <c r="N29" s="1">
        <v>103</v>
      </c>
      <c r="O29" s="1">
        <v>153</v>
      </c>
      <c r="P29" s="1">
        <v>3</v>
      </c>
      <c r="Q29" s="1">
        <v>156</v>
      </c>
      <c r="R29" s="1">
        <v>255</v>
      </c>
      <c r="S29" s="1">
        <v>4</v>
      </c>
      <c r="T29" s="1">
        <v>259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272</v>
      </c>
      <c r="I30" s="1">
        <v>0</v>
      </c>
      <c r="J30" s="1">
        <v>0</v>
      </c>
      <c r="K30" s="1">
        <v>272</v>
      </c>
      <c r="L30" s="1">
        <v>326</v>
      </c>
      <c r="M30" s="1">
        <v>0</v>
      </c>
      <c r="N30" s="1">
        <v>326</v>
      </c>
      <c r="O30" s="1">
        <v>385</v>
      </c>
      <c r="P30" s="1">
        <v>0</v>
      </c>
      <c r="Q30" s="1">
        <v>385</v>
      </c>
      <c r="R30" s="1">
        <v>711</v>
      </c>
      <c r="S30" s="1">
        <v>0</v>
      </c>
      <c r="T30" s="1">
        <v>711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336</v>
      </c>
      <c r="I31" s="1">
        <v>2</v>
      </c>
      <c r="J31" s="1">
        <v>2</v>
      </c>
      <c r="K31" s="1">
        <v>340</v>
      </c>
      <c r="L31" s="1">
        <v>385</v>
      </c>
      <c r="M31" s="1">
        <v>1</v>
      </c>
      <c r="N31" s="1">
        <v>386</v>
      </c>
      <c r="O31" s="1">
        <v>424</v>
      </c>
      <c r="P31" s="1">
        <v>3</v>
      </c>
      <c r="Q31" s="1">
        <v>427</v>
      </c>
      <c r="R31" s="1">
        <v>809</v>
      </c>
      <c r="S31" s="1">
        <v>4</v>
      </c>
      <c r="T31" s="1">
        <v>813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349</v>
      </c>
      <c r="I32" s="1">
        <v>1</v>
      </c>
      <c r="J32" s="1">
        <v>1</v>
      </c>
      <c r="K32" s="1">
        <v>351</v>
      </c>
      <c r="L32" s="1">
        <v>411</v>
      </c>
      <c r="M32" s="1">
        <v>0</v>
      </c>
      <c r="N32" s="1">
        <v>411</v>
      </c>
      <c r="O32" s="1">
        <v>406</v>
      </c>
      <c r="P32" s="1">
        <v>2</v>
      </c>
      <c r="Q32" s="1">
        <v>408</v>
      </c>
      <c r="R32" s="1">
        <v>817</v>
      </c>
      <c r="S32" s="1">
        <v>2</v>
      </c>
      <c r="T32" s="1">
        <v>819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192</v>
      </c>
      <c r="M33" s="1">
        <v>0</v>
      </c>
      <c r="N33" s="1">
        <v>192</v>
      </c>
      <c r="O33" s="1">
        <v>199</v>
      </c>
      <c r="P33" s="1">
        <v>1</v>
      </c>
      <c r="Q33" s="1">
        <v>200</v>
      </c>
      <c r="R33" s="1">
        <v>391</v>
      </c>
      <c r="S33" s="1">
        <v>1</v>
      </c>
      <c r="T33" s="1">
        <v>392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149</v>
      </c>
      <c r="M34" s="1">
        <v>0</v>
      </c>
      <c r="N34" s="1">
        <v>149</v>
      </c>
      <c r="O34" s="1">
        <v>161</v>
      </c>
      <c r="P34" s="1">
        <v>1</v>
      </c>
      <c r="Q34" s="1">
        <v>162</v>
      </c>
      <c r="R34" s="1">
        <v>310</v>
      </c>
      <c r="S34" s="1">
        <v>1</v>
      </c>
      <c r="T34" s="1">
        <v>311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96</v>
      </c>
      <c r="M35" s="1">
        <v>0</v>
      </c>
      <c r="N35" s="1">
        <v>96</v>
      </c>
      <c r="O35" s="1">
        <v>98</v>
      </c>
      <c r="P35" s="1">
        <v>0</v>
      </c>
      <c r="Q35" s="1">
        <v>98</v>
      </c>
      <c r="R35" s="1">
        <v>194</v>
      </c>
      <c r="S35" s="1">
        <v>0</v>
      </c>
      <c r="T35" s="1">
        <v>194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88</v>
      </c>
      <c r="I36" s="1">
        <v>0</v>
      </c>
      <c r="J36" s="1">
        <v>0</v>
      </c>
      <c r="K36" s="1">
        <v>88</v>
      </c>
      <c r="L36" s="1">
        <v>116</v>
      </c>
      <c r="M36" s="1">
        <v>0</v>
      </c>
      <c r="N36" s="1">
        <v>116</v>
      </c>
      <c r="O36" s="1">
        <v>120</v>
      </c>
      <c r="P36" s="1">
        <v>0</v>
      </c>
      <c r="Q36" s="1">
        <v>120</v>
      </c>
      <c r="R36" s="1">
        <v>236</v>
      </c>
      <c r="S36" s="1">
        <v>0</v>
      </c>
      <c r="T36" s="1">
        <v>236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47</v>
      </c>
      <c r="P37" s="1">
        <v>0</v>
      </c>
      <c r="Q37" s="1">
        <v>47</v>
      </c>
      <c r="R37" s="1">
        <v>86</v>
      </c>
      <c r="S37" s="1">
        <v>0</v>
      </c>
      <c r="T37" s="1">
        <v>86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71</v>
      </c>
      <c r="M38" s="1">
        <v>0</v>
      </c>
      <c r="N38" s="1">
        <v>71</v>
      </c>
      <c r="O38" s="1">
        <v>81</v>
      </c>
      <c r="P38" s="1">
        <v>0</v>
      </c>
      <c r="Q38" s="1">
        <v>81</v>
      </c>
      <c r="R38" s="1">
        <v>152</v>
      </c>
      <c r="S38" s="1">
        <v>0</v>
      </c>
      <c r="T38" s="1">
        <v>152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117</v>
      </c>
      <c r="I39" s="1">
        <v>1</v>
      </c>
      <c r="J39" s="1">
        <v>0</v>
      </c>
      <c r="K39" s="1">
        <v>118</v>
      </c>
      <c r="L39" s="1">
        <v>122</v>
      </c>
      <c r="M39" s="1">
        <v>0</v>
      </c>
      <c r="N39" s="1">
        <v>122</v>
      </c>
      <c r="O39" s="1">
        <v>157</v>
      </c>
      <c r="P39" s="1">
        <v>1</v>
      </c>
      <c r="Q39" s="1">
        <v>158</v>
      </c>
      <c r="R39" s="1">
        <v>279</v>
      </c>
      <c r="S39" s="1">
        <v>1</v>
      </c>
      <c r="T39" s="1">
        <v>280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100</v>
      </c>
      <c r="M40" s="1">
        <v>0</v>
      </c>
      <c r="N40" s="1">
        <v>100</v>
      </c>
      <c r="O40" s="1">
        <v>113</v>
      </c>
      <c r="P40" s="1">
        <v>0</v>
      </c>
      <c r="Q40" s="1">
        <v>113</v>
      </c>
      <c r="R40" s="1">
        <v>213</v>
      </c>
      <c r="S40" s="1">
        <v>0</v>
      </c>
      <c r="T40" s="1">
        <v>213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178</v>
      </c>
      <c r="I41" s="1">
        <v>0</v>
      </c>
      <c r="J41" s="1">
        <v>1</v>
      </c>
      <c r="K41" s="1">
        <v>179</v>
      </c>
      <c r="L41" s="1">
        <v>204</v>
      </c>
      <c r="M41" s="1">
        <v>0</v>
      </c>
      <c r="N41" s="1">
        <v>204</v>
      </c>
      <c r="O41" s="1">
        <v>224</v>
      </c>
      <c r="P41" s="1">
        <v>1</v>
      </c>
      <c r="Q41" s="1">
        <v>225</v>
      </c>
      <c r="R41" s="1">
        <v>428</v>
      </c>
      <c r="S41" s="1">
        <v>1</v>
      </c>
      <c r="T41" s="1">
        <v>429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131</v>
      </c>
      <c r="I42" s="1">
        <v>0</v>
      </c>
      <c r="J42" s="1">
        <v>2</v>
      </c>
      <c r="K42" s="1">
        <v>133</v>
      </c>
      <c r="L42" s="1">
        <v>134</v>
      </c>
      <c r="M42" s="1">
        <v>0</v>
      </c>
      <c r="N42" s="1">
        <v>134</v>
      </c>
      <c r="O42" s="1">
        <v>136</v>
      </c>
      <c r="P42" s="1">
        <v>2</v>
      </c>
      <c r="Q42" s="1">
        <v>138</v>
      </c>
      <c r="R42" s="1">
        <v>270</v>
      </c>
      <c r="S42" s="1">
        <v>2</v>
      </c>
      <c r="T42" s="1">
        <v>272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126</v>
      </c>
      <c r="I43" s="1">
        <v>0</v>
      </c>
      <c r="J43" s="1">
        <v>0</v>
      </c>
      <c r="K43" s="1">
        <v>126</v>
      </c>
      <c r="L43" s="1">
        <v>123</v>
      </c>
      <c r="M43" s="1">
        <v>0</v>
      </c>
      <c r="N43" s="1">
        <v>123</v>
      </c>
      <c r="O43" s="1">
        <v>154</v>
      </c>
      <c r="P43" s="1">
        <v>0</v>
      </c>
      <c r="Q43" s="1">
        <v>154</v>
      </c>
      <c r="R43" s="1">
        <v>277</v>
      </c>
      <c r="S43" s="1">
        <v>0</v>
      </c>
      <c r="T43" s="1">
        <v>277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182</v>
      </c>
      <c r="M44" s="1">
        <v>1</v>
      </c>
      <c r="N44" s="1">
        <v>183</v>
      </c>
      <c r="O44" s="1">
        <v>207</v>
      </c>
      <c r="P44" s="1">
        <v>0</v>
      </c>
      <c r="Q44" s="1">
        <v>207</v>
      </c>
      <c r="R44" s="1">
        <v>389</v>
      </c>
      <c r="S44" s="1">
        <v>1</v>
      </c>
      <c r="T44" s="1">
        <v>390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154</v>
      </c>
      <c r="I45" s="1">
        <v>0</v>
      </c>
      <c r="J45" s="1">
        <v>1</v>
      </c>
      <c r="K45" s="1">
        <v>155</v>
      </c>
      <c r="L45" s="1">
        <v>181</v>
      </c>
      <c r="M45" s="1">
        <v>0</v>
      </c>
      <c r="N45" s="1">
        <v>181</v>
      </c>
      <c r="O45" s="1">
        <v>172</v>
      </c>
      <c r="P45" s="1">
        <v>1</v>
      </c>
      <c r="Q45" s="1">
        <v>173</v>
      </c>
      <c r="R45" s="1">
        <v>353</v>
      </c>
      <c r="S45" s="1">
        <v>1</v>
      </c>
      <c r="T45" s="1">
        <v>354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7</v>
      </c>
      <c r="J46" s="1">
        <v>0</v>
      </c>
      <c r="K46" s="1">
        <v>305</v>
      </c>
      <c r="L46" s="1">
        <v>374</v>
      </c>
      <c r="M46" s="1">
        <v>7</v>
      </c>
      <c r="N46" s="1">
        <v>381</v>
      </c>
      <c r="O46" s="1">
        <v>399</v>
      </c>
      <c r="P46" s="1">
        <v>0</v>
      </c>
      <c r="Q46" s="1">
        <v>399</v>
      </c>
      <c r="R46" s="1">
        <v>773</v>
      </c>
      <c r="S46" s="1">
        <v>7</v>
      </c>
      <c r="T46" s="1">
        <v>780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196</v>
      </c>
      <c r="M47" s="1">
        <v>0</v>
      </c>
      <c r="N47" s="1">
        <v>196</v>
      </c>
      <c r="O47" s="1">
        <v>211</v>
      </c>
      <c r="P47" s="1">
        <v>0</v>
      </c>
      <c r="Q47" s="1">
        <v>211</v>
      </c>
      <c r="R47" s="1">
        <v>407</v>
      </c>
      <c r="S47" s="1">
        <v>0</v>
      </c>
      <c r="T47" s="1">
        <v>407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200</v>
      </c>
      <c r="I48" s="1">
        <v>0</v>
      </c>
      <c r="J48" s="1">
        <v>0</v>
      </c>
      <c r="K48" s="1">
        <v>200</v>
      </c>
      <c r="L48" s="1">
        <v>263</v>
      </c>
      <c r="M48" s="1">
        <v>0</v>
      </c>
      <c r="N48" s="1">
        <v>263</v>
      </c>
      <c r="O48" s="1">
        <v>274</v>
      </c>
      <c r="P48" s="1">
        <v>0</v>
      </c>
      <c r="Q48" s="1">
        <v>274</v>
      </c>
      <c r="R48" s="1">
        <v>537</v>
      </c>
      <c r="S48" s="1">
        <v>0</v>
      </c>
      <c r="T48" s="1">
        <v>537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90</v>
      </c>
      <c r="I49" s="1">
        <v>1</v>
      </c>
      <c r="J49" s="1">
        <v>2</v>
      </c>
      <c r="K49" s="1">
        <v>93</v>
      </c>
      <c r="L49" s="1">
        <v>108</v>
      </c>
      <c r="M49" s="1">
        <v>3</v>
      </c>
      <c r="N49" s="1">
        <v>111</v>
      </c>
      <c r="O49" s="1">
        <v>125</v>
      </c>
      <c r="P49" s="1">
        <v>2</v>
      </c>
      <c r="Q49" s="1">
        <v>127</v>
      </c>
      <c r="R49" s="1">
        <v>233</v>
      </c>
      <c r="S49" s="1">
        <v>5</v>
      </c>
      <c r="T49" s="1">
        <v>238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131</v>
      </c>
      <c r="M50" s="1">
        <v>0</v>
      </c>
      <c r="N50" s="1">
        <v>131</v>
      </c>
      <c r="O50" s="1">
        <v>133</v>
      </c>
      <c r="P50" s="1">
        <v>0</v>
      </c>
      <c r="Q50" s="1">
        <v>133</v>
      </c>
      <c r="R50" s="1">
        <v>264</v>
      </c>
      <c r="S50" s="1">
        <v>0</v>
      </c>
      <c r="T50" s="1">
        <v>264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166</v>
      </c>
      <c r="I51" s="1">
        <v>0</v>
      </c>
      <c r="J51" s="1">
        <v>0</v>
      </c>
      <c r="K51" s="1">
        <v>166</v>
      </c>
      <c r="L51" s="1">
        <v>217</v>
      </c>
      <c r="M51" s="1">
        <v>0</v>
      </c>
      <c r="N51" s="1">
        <v>217</v>
      </c>
      <c r="O51" s="1">
        <v>234</v>
      </c>
      <c r="P51" s="1">
        <v>0</v>
      </c>
      <c r="Q51" s="1">
        <v>234</v>
      </c>
      <c r="R51" s="1">
        <v>451</v>
      </c>
      <c r="S51" s="1">
        <v>0</v>
      </c>
      <c r="T51" s="1">
        <v>451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83</v>
      </c>
      <c r="M52" s="1">
        <v>0</v>
      </c>
      <c r="N52" s="1">
        <v>83</v>
      </c>
      <c r="O52" s="1">
        <v>85</v>
      </c>
      <c r="P52" s="1">
        <v>0</v>
      </c>
      <c r="Q52" s="1">
        <v>85</v>
      </c>
      <c r="R52" s="1">
        <v>168</v>
      </c>
      <c r="S52" s="1">
        <v>0</v>
      </c>
      <c r="T52" s="1">
        <v>168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65</v>
      </c>
      <c r="M53" s="1">
        <v>0</v>
      </c>
      <c r="N53" s="1">
        <v>65</v>
      </c>
      <c r="O53" s="1">
        <v>76</v>
      </c>
      <c r="P53" s="1">
        <v>0</v>
      </c>
      <c r="Q53" s="1">
        <v>76</v>
      </c>
      <c r="R53" s="1">
        <v>141</v>
      </c>
      <c r="S53" s="1">
        <v>0</v>
      </c>
      <c r="T53" s="1">
        <v>141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115</v>
      </c>
      <c r="M54" s="1">
        <v>0</v>
      </c>
      <c r="N54" s="1">
        <v>115</v>
      </c>
      <c r="O54" s="1">
        <v>119</v>
      </c>
      <c r="P54" s="1">
        <v>0</v>
      </c>
      <c r="Q54" s="1">
        <v>119</v>
      </c>
      <c r="R54" s="1">
        <v>234</v>
      </c>
      <c r="S54" s="1">
        <v>0</v>
      </c>
      <c r="T54" s="1">
        <v>234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51</v>
      </c>
      <c r="M55" s="1">
        <v>0</v>
      </c>
      <c r="N55" s="1">
        <v>51</v>
      </c>
      <c r="O55" s="1">
        <v>59</v>
      </c>
      <c r="P55" s="1">
        <v>0</v>
      </c>
      <c r="Q55" s="1">
        <v>59</v>
      </c>
      <c r="R55" s="1">
        <v>110</v>
      </c>
      <c r="S55" s="1">
        <v>0</v>
      </c>
      <c r="T55" s="1">
        <v>110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140</v>
      </c>
      <c r="M56" s="1">
        <v>1</v>
      </c>
      <c r="N56" s="1">
        <v>141</v>
      </c>
      <c r="O56" s="1">
        <v>154</v>
      </c>
      <c r="P56" s="1">
        <v>1</v>
      </c>
      <c r="Q56" s="1">
        <v>155</v>
      </c>
      <c r="R56" s="1">
        <v>294</v>
      </c>
      <c r="S56" s="1">
        <v>2</v>
      </c>
      <c r="T56" s="1">
        <v>296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101</v>
      </c>
      <c r="M57" s="1">
        <v>0</v>
      </c>
      <c r="N57" s="1">
        <v>101</v>
      </c>
      <c r="O57" s="1">
        <v>118</v>
      </c>
      <c r="P57" s="1">
        <v>0</v>
      </c>
      <c r="Q57" s="1">
        <v>118</v>
      </c>
      <c r="R57" s="1">
        <v>219</v>
      </c>
      <c r="S57" s="1">
        <v>0</v>
      </c>
      <c r="T57" s="1">
        <v>219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107</v>
      </c>
      <c r="M58" s="1">
        <v>0</v>
      </c>
      <c r="N58" s="1">
        <v>107</v>
      </c>
      <c r="O58" s="1">
        <v>127</v>
      </c>
      <c r="P58" s="1">
        <v>0</v>
      </c>
      <c r="Q58" s="1">
        <v>127</v>
      </c>
      <c r="R58" s="1">
        <v>234</v>
      </c>
      <c r="S58" s="1">
        <v>0</v>
      </c>
      <c r="T58" s="1">
        <v>234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48</v>
      </c>
      <c r="P59" s="1">
        <v>0</v>
      </c>
      <c r="Q59" s="1">
        <v>48</v>
      </c>
      <c r="R59" s="1">
        <v>97</v>
      </c>
      <c r="S59" s="1">
        <v>0</v>
      </c>
      <c r="T59" s="1">
        <v>97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97</v>
      </c>
      <c r="P60" s="1">
        <v>0</v>
      </c>
      <c r="Q60" s="1">
        <v>97</v>
      </c>
      <c r="R60" s="1">
        <v>188</v>
      </c>
      <c r="S60" s="1">
        <v>0</v>
      </c>
      <c r="T60" s="1">
        <v>188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141</v>
      </c>
      <c r="I61" s="1">
        <v>0</v>
      </c>
      <c r="J61" s="1">
        <v>0</v>
      </c>
      <c r="K61" s="1">
        <v>141</v>
      </c>
      <c r="L61" s="1">
        <v>224</v>
      </c>
      <c r="M61" s="1">
        <v>0</v>
      </c>
      <c r="N61" s="1">
        <v>224</v>
      </c>
      <c r="O61" s="1">
        <v>213</v>
      </c>
      <c r="P61" s="1">
        <v>0</v>
      </c>
      <c r="Q61" s="1">
        <v>213</v>
      </c>
      <c r="R61" s="1">
        <v>437</v>
      </c>
      <c r="S61" s="1">
        <v>0</v>
      </c>
      <c r="T61" s="1">
        <v>437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62</v>
      </c>
      <c r="I62" s="1">
        <v>0</v>
      </c>
      <c r="J62" s="1">
        <v>0</v>
      </c>
      <c r="K62" s="1">
        <v>62</v>
      </c>
      <c r="L62" s="1">
        <v>84</v>
      </c>
      <c r="M62" s="1">
        <v>0</v>
      </c>
      <c r="N62" s="1">
        <v>84</v>
      </c>
      <c r="O62" s="1">
        <v>80</v>
      </c>
      <c r="P62" s="1">
        <v>0</v>
      </c>
      <c r="Q62" s="1">
        <v>80</v>
      </c>
      <c r="R62" s="1">
        <v>164</v>
      </c>
      <c r="S62" s="1">
        <v>0</v>
      </c>
      <c r="T62" s="1">
        <v>164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1">
        <v>44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270</v>
      </c>
      <c r="I64" s="1">
        <v>0</v>
      </c>
      <c r="J64" s="1">
        <v>0</v>
      </c>
      <c r="K64" s="1">
        <v>270</v>
      </c>
      <c r="L64" s="1">
        <v>405</v>
      </c>
      <c r="M64" s="1">
        <v>0</v>
      </c>
      <c r="N64" s="1">
        <v>405</v>
      </c>
      <c r="O64" s="1">
        <v>409</v>
      </c>
      <c r="P64" s="1">
        <v>0</v>
      </c>
      <c r="Q64" s="1">
        <v>409</v>
      </c>
      <c r="R64" s="1">
        <v>814</v>
      </c>
      <c r="S64" s="1">
        <v>0</v>
      </c>
      <c r="T64" s="1">
        <v>814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200</v>
      </c>
      <c r="I65" s="1">
        <v>0</v>
      </c>
      <c r="J65" s="1">
        <v>0</v>
      </c>
      <c r="K65" s="1">
        <v>200</v>
      </c>
      <c r="L65" s="1">
        <v>127</v>
      </c>
      <c r="M65" s="1">
        <v>0</v>
      </c>
      <c r="N65" s="1">
        <v>127</v>
      </c>
      <c r="O65" s="1">
        <v>216</v>
      </c>
      <c r="P65" s="1">
        <v>0</v>
      </c>
      <c r="Q65" s="1">
        <v>216</v>
      </c>
      <c r="R65" s="1">
        <v>343</v>
      </c>
      <c r="S65" s="1">
        <v>0</v>
      </c>
      <c r="T65" s="1">
        <v>343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1">
        <v>43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206</v>
      </c>
      <c r="I67" s="1">
        <v>0</v>
      </c>
      <c r="J67" s="1">
        <v>1</v>
      </c>
      <c r="K67" s="1">
        <v>207</v>
      </c>
      <c r="L67" s="1">
        <v>265</v>
      </c>
      <c r="M67" s="1">
        <v>0</v>
      </c>
      <c r="N67" s="1">
        <v>265</v>
      </c>
      <c r="O67" s="1">
        <v>300</v>
      </c>
      <c r="P67" s="1">
        <v>1</v>
      </c>
      <c r="Q67" s="1">
        <v>301</v>
      </c>
      <c r="R67" s="1">
        <v>565</v>
      </c>
      <c r="S67" s="1">
        <v>1</v>
      </c>
      <c r="T67" s="1">
        <v>566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199</v>
      </c>
      <c r="I68" s="1">
        <v>0</v>
      </c>
      <c r="J68" s="1">
        <v>0</v>
      </c>
      <c r="K68" s="1">
        <v>199</v>
      </c>
      <c r="L68" s="1">
        <v>220</v>
      </c>
      <c r="M68" s="1">
        <v>0</v>
      </c>
      <c r="N68" s="1">
        <v>220</v>
      </c>
      <c r="O68" s="1">
        <v>231</v>
      </c>
      <c r="P68" s="1">
        <v>0</v>
      </c>
      <c r="Q68" s="1">
        <v>231</v>
      </c>
      <c r="R68" s="1">
        <v>451</v>
      </c>
      <c r="S68" s="1">
        <v>0</v>
      </c>
      <c r="T68" s="1">
        <v>451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1">
        <v>108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58</v>
      </c>
      <c r="M71" s="1">
        <v>0</v>
      </c>
      <c r="N71" s="1">
        <v>58</v>
      </c>
      <c r="O71" s="1">
        <v>60</v>
      </c>
      <c r="P71" s="1">
        <v>0</v>
      </c>
      <c r="Q71" s="1">
        <v>60</v>
      </c>
      <c r="R71" s="1">
        <v>118</v>
      </c>
      <c r="S71" s="1">
        <v>0</v>
      </c>
      <c r="T71" s="1">
        <v>118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79</v>
      </c>
      <c r="P72" s="1">
        <v>0</v>
      </c>
      <c r="Q72" s="1">
        <v>79</v>
      </c>
      <c r="R72" s="1">
        <v>144</v>
      </c>
      <c r="S72" s="1">
        <v>0</v>
      </c>
      <c r="T72" s="1">
        <v>144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123</v>
      </c>
      <c r="I73" s="1">
        <v>0</v>
      </c>
      <c r="J73" s="1">
        <v>0</v>
      </c>
      <c r="K73" s="1">
        <v>123</v>
      </c>
      <c r="L73" s="1">
        <v>140</v>
      </c>
      <c r="M73" s="1">
        <v>0</v>
      </c>
      <c r="N73" s="1">
        <v>140</v>
      </c>
      <c r="O73" s="1">
        <v>157</v>
      </c>
      <c r="P73" s="1">
        <v>0</v>
      </c>
      <c r="Q73" s="1">
        <v>157</v>
      </c>
      <c r="R73" s="1">
        <v>297</v>
      </c>
      <c r="S73" s="1">
        <v>0</v>
      </c>
      <c r="T73" s="1">
        <v>297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152</v>
      </c>
      <c r="I75" s="1">
        <v>0</v>
      </c>
      <c r="J75" s="1">
        <v>1</v>
      </c>
      <c r="K75" s="1">
        <v>153</v>
      </c>
      <c r="L75" s="1">
        <v>146</v>
      </c>
      <c r="M75" s="1">
        <v>1</v>
      </c>
      <c r="N75" s="1">
        <v>147</v>
      </c>
      <c r="O75" s="1">
        <v>160</v>
      </c>
      <c r="P75" s="1">
        <v>1</v>
      </c>
      <c r="Q75" s="1">
        <v>161</v>
      </c>
      <c r="R75" s="1">
        <v>306</v>
      </c>
      <c r="S75" s="1">
        <v>2</v>
      </c>
      <c r="T75" s="1">
        <v>308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99</v>
      </c>
      <c r="M76" s="1">
        <v>0</v>
      </c>
      <c r="N76" s="1">
        <v>99</v>
      </c>
      <c r="O76" s="1">
        <v>111</v>
      </c>
      <c r="P76" s="1">
        <v>0</v>
      </c>
      <c r="Q76" s="1">
        <v>111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139</v>
      </c>
      <c r="M77" s="1">
        <v>0</v>
      </c>
      <c r="N77" s="1">
        <v>139</v>
      </c>
      <c r="O77" s="1">
        <v>148</v>
      </c>
      <c r="P77" s="1">
        <v>3</v>
      </c>
      <c r="Q77" s="1">
        <v>151</v>
      </c>
      <c r="R77" s="1">
        <v>287</v>
      </c>
      <c r="S77" s="1">
        <v>3</v>
      </c>
      <c r="T77" s="1">
        <v>290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87</v>
      </c>
      <c r="M78" s="1">
        <v>0</v>
      </c>
      <c r="N78" s="1">
        <v>87</v>
      </c>
      <c r="O78" s="1">
        <v>92</v>
      </c>
      <c r="P78" s="1">
        <v>0</v>
      </c>
      <c r="Q78" s="1">
        <v>92</v>
      </c>
      <c r="R78" s="1">
        <v>179</v>
      </c>
      <c r="S78" s="1">
        <v>0</v>
      </c>
      <c r="T78" s="1">
        <v>179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73</v>
      </c>
      <c r="M80" s="1">
        <v>0</v>
      </c>
      <c r="N80" s="1">
        <v>73</v>
      </c>
      <c r="O80" s="1">
        <v>67</v>
      </c>
      <c r="P80" s="1">
        <v>1</v>
      </c>
      <c r="Q80" s="1">
        <v>68</v>
      </c>
      <c r="R80" s="1">
        <v>140</v>
      </c>
      <c r="S80" s="1">
        <v>1</v>
      </c>
      <c r="T80" s="1">
        <v>141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1">
        <v>25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38</v>
      </c>
      <c r="M82" s="1">
        <v>0</v>
      </c>
      <c r="N82" s="1">
        <v>38</v>
      </c>
      <c r="O82" s="1">
        <v>44</v>
      </c>
      <c r="P82" s="1">
        <v>0</v>
      </c>
      <c r="Q82" s="1">
        <v>44</v>
      </c>
      <c r="R82" s="1">
        <v>82</v>
      </c>
      <c r="S82" s="1">
        <v>0</v>
      </c>
      <c r="T82" s="1">
        <v>82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127</v>
      </c>
      <c r="M83" s="1">
        <v>0</v>
      </c>
      <c r="N83" s="1">
        <v>127</v>
      </c>
      <c r="O83" s="1">
        <v>152</v>
      </c>
      <c r="P83" s="1">
        <v>0</v>
      </c>
      <c r="Q83" s="1">
        <v>152</v>
      </c>
      <c r="R83" s="1">
        <v>279</v>
      </c>
      <c r="S83" s="1">
        <v>0</v>
      </c>
      <c r="T83" s="1">
        <v>279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131</v>
      </c>
      <c r="M84" s="1">
        <v>0</v>
      </c>
      <c r="N84" s="1">
        <v>131</v>
      </c>
      <c r="O84" s="1">
        <v>137</v>
      </c>
      <c r="P84" s="1">
        <v>0</v>
      </c>
      <c r="Q84" s="1">
        <v>137</v>
      </c>
      <c r="R84" s="1">
        <v>268</v>
      </c>
      <c r="S84" s="1">
        <v>0</v>
      </c>
      <c r="T84" s="1">
        <v>268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6</v>
      </c>
      <c r="M85" s="1">
        <v>0</v>
      </c>
      <c r="N85" s="1">
        <v>6</v>
      </c>
      <c r="O85" s="1">
        <v>6</v>
      </c>
      <c r="P85" s="1">
        <v>0</v>
      </c>
      <c r="Q85" s="1">
        <v>6</v>
      </c>
      <c r="R85" s="1">
        <v>12</v>
      </c>
      <c r="S85" s="1">
        <v>0</v>
      </c>
      <c r="T85" s="1">
        <v>12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86</v>
      </c>
      <c r="I86" s="1">
        <v>0</v>
      </c>
      <c r="J86" s="1">
        <v>1</v>
      </c>
      <c r="K86" s="1">
        <v>87</v>
      </c>
      <c r="L86" s="1">
        <v>112</v>
      </c>
      <c r="M86" s="1">
        <v>0</v>
      </c>
      <c r="N86" s="1">
        <v>112</v>
      </c>
      <c r="O86" s="1">
        <v>116</v>
      </c>
      <c r="P86" s="1">
        <v>1</v>
      </c>
      <c r="Q86" s="1">
        <v>117</v>
      </c>
      <c r="R86" s="1">
        <v>228</v>
      </c>
      <c r="S86" s="1">
        <v>1</v>
      </c>
      <c r="T86" s="1">
        <v>229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132</v>
      </c>
      <c r="P87" s="1">
        <v>0</v>
      </c>
      <c r="Q87" s="1">
        <v>132</v>
      </c>
      <c r="R87" s="1">
        <v>248</v>
      </c>
      <c r="S87" s="1">
        <v>0</v>
      </c>
      <c r="T87" s="1">
        <v>248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407</v>
      </c>
      <c r="I88" s="1">
        <v>0</v>
      </c>
      <c r="J88" s="1">
        <v>2</v>
      </c>
      <c r="K88" s="1">
        <v>409</v>
      </c>
      <c r="L88" s="1">
        <v>593</v>
      </c>
      <c r="M88" s="1">
        <v>0</v>
      </c>
      <c r="N88" s="1">
        <v>593</v>
      </c>
      <c r="O88" s="1">
        <v>601</v>
      </c>
      <c r="P88" s="1">
        <v>2</v>
      </c>
      <c r="Q88" s="1">
        <v>603</v>
      </c>
      <c r="R88" s="1">
        <v>1194</v>
      </c>
      <c r="S88" s="1">
        <v>2</v>
      </c>
      <c r="T88" s="1">
        <v>1196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174</v>
      </c>
      <c r="P89" s="1">
        <v>0</v>
      </c>
      <c r="Q89" s="1">
        <v>174</v>
      </c>
      <c r="R89" s="1">
        <v>328</v>
      </c>
      <c r="S89" s="1">
        <v>0</v>
      </c>
      <c r="T89" s="1">
        <v>328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176</v>
      </c>
      <c r="M90" s="1">
        <v>0</v>
      </c>
      <c r="N90" s="1">
        <v>176</v>
      </c>
      <c r="O90" s="1">
        <v>153</v>
      </c>
      <c r="P90" s="1">
        <v>1</v>
      </c>
      <c r="Q90" s="1">
        <v>154</v>
      </c>
      <c r="R90" s="1">
        <v>329</v>
      </c>
      <c r="S90" s="1">
        <v>1</v>
      </c>
      <c r="T90" s="1">
        <v>330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48</v>
      </c>
      <c r="P91" s="1">
        <v>1</v>
      </c>
      <c r="Q91" s="1">
        <v>49</v>
      </c>
      <c r="R91" s="1">
        <v>90</v>
      </c>
      <c r="S91" s="1">
        <v>1</v>
      </c>
      <c r="T91" s="1">
        <v>91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61</v>
      </c>
      <c r="I92" s="1">
        <v>0</v>
      </c>
      <c r="J92" s="1">
        <v>0</v>
      </c>
      <c r="K92" s="1">
        <v>61</v>
      </c>
      <c r="L92" s="1">
        <v>86</v>
      </c>
      <c r="M92" s="1">
        <v>0</v>
      </c>
      <c r="N92" s="1">
        <v>86</v>
      </c>
      <c r="O92" s="1">
        <v>98</v>
      </c>
      <c r="P92" s="1">
        <v>0</v>
      </c>
      <c r="Q92" s="1">
        <v>98</v>
      </c>
      <c r="R92" s="1">
        <v>184</v>
      </c>
      <c r="S92" s="1">
        <v>0</v>
      </c>
      <c r="T92" s="1">
        <v>184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42</v>
      </c>
      <c r="I93" s="1">
        <v>0</v>
      </c>
      <c r="J93" s="1">
        <v>0</v>
      </c>
      <c r="K93" s="1">
        <v>42</v>
      </c>
      <c r="L93" s="1">
        <v>74</v>
      </c>
      <c r="M93" s="1">
        <v>0</v>
      </c>
      <c r="N93" s="1">
        <v>74</v>
      </c>
      <c r="O93" s="1">
        <v>82</v>
      </c>
      <c r="P93" s="1">
        <v>0</v>
      </c>
      <c r="Q93" s="1">
        <v>82</v>
      </c>
      <c r="R93" s="1">
        <v>156</v>
      </c>
      <c r="S93" s="1">
        <v>0</v>
      </c>
      <c r="T93" s="1">
        <v>156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93</v>
      </c>
      <c r="I94" s="1">
        <v>6</v>
      </c>
      <c r="J94" s="1">
        <v>0</v>
      </c>
      <c r="K94" s="1">
        <v>99</v>
      </c>
      <c r="L94" s="1">
        <v>157</v>
      </c>
      <c r="M94" s="1">
        <v>0</v>
      </c>
      <c r="N94" s="1">
        <v>157</v>
      </c>
      <c r="O94" s="1">
        <v>145</v>
      </c>
      <c r="P94" s="1">
        <v>6</v>
      </c>
      <c r="Q94" s="1">
        <v>151</v>
      </c>
      <c r="R94" s="1">
        <v>302</v>
      </c>
      <c r="S94" s="1">
        <v>6</v>
      </c>
      <c r="T94" s="1">
        <v>308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51</v>
      </c>
      <c r="M95" s="1">
        <v>0</v>
      </c>
      <c r="N95" s="1">
        <v>51</v>
      </c>
      <c r="O95" s="1">
        <v>56</v>
      </c>
      <c r="P95" s="1">
        <v>0</v>
      </c>
      <c r="Q95" s="1">
        <v>56</v>
      </c>
      <c r="R95" s="1">
        <v>107</v>
      </c>
      <c r="S95" s="1">
        <v>0</v>
      </c>
      <c r="T95" s="1">
        <v>107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43</v>
      </c>
      <c r="I96" s="1">
        <v>0</v>
      </c>
      <c r="J96" s="1">
        <v>0</v>
      </c>
      <c r="K96" s="1">
        <v>43</v>
      </c>
      <c r="L96" s="1">
        <v>71</v>
      </c>
      <c r="M96" s="1">
        <v>0</v>
      </c>
      <c r="N96" s="1">
        <v>71</v>
      </c>
      <c r="O96" s="1">
        <v>82</v>
      </c>
      <c r="P96" s="1">
        <v>0</v>
      </c>
      <c r="Q96" s="1">
        <v>82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11</v>
      </c>
      <c r="M97" s="1">
        <v>0</v>
      </c>
      <c r="N97" s="1">
        <v>11</v>
      </c>
      <c r="O97" s="1">
        <v>15</v>
      </c>
      <c r="P97" s="1">
        <v>0</v>
      </c>
      <c r="Q97" s="1">
        <v>15</v>
      </c>
      <c r="R97" s="1">
        <v>26</v>
      </c>
      <c r="S97" s="1">
        <v>0</v>
      </c>
      <c r="T97" s="1">
        <v>26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136</v>
      </c>
      <c r="M100" s="1">
        <v>0</v>
      </c>
      <c r="N100" s="1">
        <v>136</v>
      </c>
      <c r="O100" s="1">
        <v>127</v>
      </c>
      <c r="P100" s="1">
        <v>1</v>
      </c>
      <c r="Q100" s="1">
        <v>128</v>
      </c>
      <c r="R100" s="1">
        <v>263</v>
      </c>
      <c r="S100" s="1">
        <v>1</v>
      </c>
      <c r="T100" s="1">
        <v>264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33</v>
      </c>
      <c r="P101" s="1">
        <v>1</v>
      </c>
      <c r="Q101" s="1">
        <v>34</v>
      </c>
      <c r="R101" s="1">
        <v>61</v>
      </c>
      <c r="S101" s="1">
        <v>1</v>
      </c>
      <c r="T101" s="1">
        <v>62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52</v>
      </c>
      <c r="P102" s="1">
        <v>0</v>
      </c>
      <c r="Q102" s="1">
        <v>52</v>
      </c>
      <c r="R102" s="1">
        <v>98</v>
      </c>
      <c r="S102" s="1">
        <v>0</v>
      </c>
      <c r="T102" s="1">
        <v>98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65</v>
      </c>
      <c r="P103" s="1">
        <v>0</v>
      </c>
      <c r="Q103" s="1">
        <v>65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68</v>
      </c>
      <c r="P105" s="1">
        <v>0</v>
      </c>
      <c r="Q105" s="1">
        <v>68</v>
      </c>
      <c r="R105" s="1">
        <v>133</v>
      </c>
      <c r="S105" s="1">
        <v>0</v>
      </c>
      <c r="T105" s="1">
        <v>133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5</v>
      </c>
      <c r="P106" s="1">
        <v>0</v>
      </c>
      <c r="Q106" s="1">
        <v>5</v>
      </c>
      <c r="R106" s="1">
        <v>12</v>
      </c>
      <c r="S106" s="1">
        <v>0</v>
      </c>
      <c r="T106" s="1">
        <v>12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29</v>
      </c>
      <c r="M107" s="1">
        <v>0</v>
      </c>
      <c r="N107" s="1">
        <v>29</v>
      </c>
      <c r="O107" s="1">
        <v>23</v>
      </c>
      <c r="P107" s="1">
        <v>0</v>
      </c>
      <c r="Q107" s="1">
        <v>23</v>
      </c>
      <c r="R107" s="1">
        <v>52</v>
      </c>
      <c r="S107" s="1">
        <v>0</v>
      </c>
      <c r="T107" s="1">
        <v>52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26</v>
      </c>
      <c r="P108" s="1">
        <v>0</v>
      </c>
      <c r="Q108" s="1">
        <v>26</v>
      </c>
      <c r="R108" s="1">
        <v>56</v>
      </c>
      <c r="S108" s="1">
        <v>0</v>
      </c>
      <c r="T108" s="1">
        <v>56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1">
        <v>100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46</v>
      </c>
      <c r="P110" s="1">
        <v>0</v>
      </c>
      <c r="Q110" s="1">
        <v>46</v>
      </c>
      <c r="R110" s="1">
        <v>77</v>
      </c>
      <c r="S110" s="1">
        <v>0</v>
      </c>
      <c r="T110" s="1">
        <v>77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106</v>
      </c>
      <c r="P111" s="1">
        <v>0</v>
      </c>
      <c r="Q111" s="1">
        <v>106</v>
      </c>
      <c r="R111" s="1">
        <v>201</v>
      </c>
      <c r="S111" s="1">
        <v>0</v>
      </c>
      <c r="T111" s="1">
        <v>201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100</v>
      </c>
      <c r="M112" s="1">
        <v>0</v>
      </c>
      <c r="N112" s="1">
        <v>100</v>
      </c>
      <c r="O112" s="1">
        <v>107</v>
      </c>
      <c r="P112" s="1">
        <v>0</v>
      </c>
      <c r="Q112" s="1">
        <v>107</v>
      </c>
      <c r="R112" s="1">
        <v>207</v>
      </c>
      <c r="S112" s="1">
        <v>0</v>
      </c>
      <c r="T112" s="1">
        <v>207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135</v>
      </c>
      <c r="M113" s="1">
        <v>0</v>
      </c>
      <c r="N113" s="1">
        <v>135</v>
      </c>
      <c r="O113" s="1">
        <v>165</v>
      </c>
      <c r="P113" s="1">
        <v>0</v>
      </c>
      <c r="Q113" s="1">
        <v>165</v>
      </c>
      <c r="R113" s="1">
        <v>300</v>
      </c>
      <c r="S113" s="1">
        <v>0</v>
      </c>
      <c r="T113" s="1">
        <v>300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82</v>
      </c>
      <c r="M114" s="1">
        <v>0</v>
      </c>
      <c r="N114" s="1">
        <v>82</v>
      </c>
      <c r="O114" s="1">
        <v>110</v>
      </c>
      <c r="P114" s="1">
        <v>0</v>
      </c>
      <c r="Q114" s="1">
        <v>110</v>
      </c>
      <c r="R114" s="1">
        <v>192</v>
      </c>
      <c r="S114" s="1">
        <v>0</v>
      </c>
      <c r="T114" s="1">
        <v>192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47</v>
      </c>
      <c r="M115" s="1">
        <v>0</v>
      </c>
      <c r="N115" s="1">
        <v>47</v>
      </c>
      <c r="O115" s="1">
        <v>51</v>
      </c>
      <c r="P115" s="1">
        <v>0</v>
      </c>
      <c r="Q115" s="1">
        <v>51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95</v>
      </c>
      <c r="M116" s="1">
        <v>0</v>
      </c>
      <c r="N116" s="1">
        <v>95</v>
      </c>
      <c r="O116" s="1">
        <v>92</v>
      </c>
      <c r="P116" s="1">
        <v>0</v>
      </c>
      <c r="Q116" s="1">
        <v>92</v>
      </c>
      <c r="R116" s="1">
        <v>187</v>
      </c>
      <c r="S116" s="1">
        <v>0</v>
      </c>
      <c r="T116" s="1">
        <v>187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38</v>
      </c>
      <c r="P117" s="1">
        <v>0</v>
      </c>
      <c r="Q117" s="1">
        <v>38</v>
      </c>
      <c r="R117" s="1">
        <v>73</v>
      </c>
      <c r="S117" s="1">
        <v>0</v>
      </c>
      <c r="T117" s="1">
        <v>73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96</v>
      </c>
      <c r="I118" s="1">
        <v>0</v>
      </c>
      <c r="J118" s="1">
        <v>0</v>
      </c>
      <c r="K118" s="1">
        <v>96</v>
      </c>
      <c r="L118" s="1">
        <v>173</v>
      </c>
      <c r="M118" s="1">
        <v>0</v>
      </c>
      <c r="N118" s="1">
        <v>173</v>
      </c>
      <c r="O118" s="1">
        <v>182</v>
      </c>
      <c r="P118" s="1">
        <v>0</v>
      </c>
      <c r="Q118" s="1">
        <v>182</v>
      </c>
      <c r="R118" s="1">
        <v>355</v>
      </c>
      <c r="S118" s="1">
        <v>0</v>
      </c>
      <c r="T118" s="1">
        <v>355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80</v>
      </c>
      <c r="M119" s="1">
        <v>0</v>
      </c>
      <c r="N119" s="1">
        <v>80</v>
      </c>
      <c r="O119" s="1">
        <v>86</v>
      </c>
      <c r="P119" s="1">
        <v>0</v>
      </c>
      <c r="Q119" s="1">
        <v>86</v>
      </c>
      <c r="R119" s="1">
        <v>166</v>
      </c>
      <c r="S119" s="1">
        <v>0</v>
      </c>
      <c r="T119" s="1">
        <v>166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43</v>
      </c>
      <c r="M120" s="1">
        <v>0</v>
      </c>
      <c r="N120" s="1">
        <v>43</v>
      </c>
      <c r="O120" s="1">
        <v>44</v>
      </c>
      <c r="P120" s="1">
        <v>0</v>
      </c>
      <c r="Q120" s="1">
        <v>44</v>
      </c>
      <c r="R120" s="1">
        <v>87</v>
      </c>
      <c r="S120" s="1">
        <v>0</v>
      </c>
      <c r="T120" s="1">
        <v>87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302</v>
      </c>
      <c r="I121" s="1">
        <v>2</v>
      </c>
      <c r="J121" s="1">
        <v>0</v>
      </c>
      <c r="K121" s="1">
        <v>304</v>
      </c>
      <c r="L121" s="1">
        <v>348</v>
      </c>
      <c r="M121" s="1">
        <v>3</v>
      </c>
      <c r="N121" s="1">
        <v>351</v>
      </c>
      <c r="O121" s="1">
        <v>465</v>
      </c>
      <c r="P121" s="1">
        <v>2</v>
      </c>
      <c r="Q121" s="1">
        <v>467</v>
      </c>
      <c r="R121" s="1">
        <v>813</v>
      </c>
      <c r="S121" s="1">
        <v>5</v>
      </c>
      <c r="T121" s="1">
        <v>818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79</v>
      </c>
      <c r="M122" s="1">
        <v>0</v>
      </c>
      <c r="N122" s="1">
        <v>79</v>
      </c>
      <c r="O122" s="1">
        <v>74</v>
      </c>
      <c r="P122" s="1">
        <v>0</v>
      </c>
      <c r="Q122" s="1">
        <v>74</v>
      </c>
      <c r="R122" s="1">
        <v>153</v>
      </c>
      <c r="S122" s="1">
        <v>0</v>
      </c>
      <c r="T122" s="1">
        <v>153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1</v>
      </c>
      <c r="J123" s="1">
        <v>0</v>
      </c>
      <c r="K123" s="1">
        <v>93</v>
      </c>
      <c r="L123" s="1">
        <v>139</v>
      </c>
      <c r="M123" s="1">
        <v>0</v>
      </c>
      <c r="N123" s="1">
        <v>139</v>
      </c>
      <c r="O123" s="1">
        <v>160</v>
      </c>
      <c r="P123" s="1">
        <v>1</v>
      </c>
      <c r="Q123" s="1">
        <v>161</v>
      </c>
      <c r="R123" s="1">
        <v>299</v>
      </c>
      <c r="S123" s="1">
        <v>1</v>
      </c>
      <c r="T123" s="1">
        <v>300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131</v>
      </c>
      <c r="I124" s="1">
        <v>0</v>
      </c>
      <c r="J124" s="1">
        <v>1</v>
      </c>
      <c r="K124" s="1">
        <v>132</v>
      </c>
      <c r="L124" s="1">
        <v>176</v>
      </c>
      <c r="M124" s="1">
        <v>1</v>
      </c>
      <c r="N124" s="1">
        <v>177</v>
      </c>
      <c r="O124" s="1">
        <v>173</v>
      </c>
      <c r="P124" s="1">
        <v>0</v>
      </c>
      <c r="Q124" s="1">
        <v>173</v>
      </c>
      <c r="R124" s="1">
        <v>349</v>
      </c>
      <c r="S124" s="1">
        <v>1</v>
      </c>
      <c r="T124" s="1">
        <v>350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38</v>
      </c>
      <c r="I125" s="1">
        <v>6</v>
      </c>
      <c r="J125" s="1">
        <v>1</v>
      </c>
      <c r="K125" s="1">
        <v>45</v>
      </c>
      <c r="L125" s="1">
        <v>71</v>
      </c>
      <c r="M125" s="1">
        <v>1</v>
      </c>
      <c r="N125" s="1">
        <v>72</v>
      </c>
      <c r="O125" s="1">
        <v>66</v>
      </c>
      <c r="P125" s="1">
        <v>7</v>
      </c>
      <c r="Q125" s="1">
        <v>73</v>
      </c>
      <c r="R125" s="1">
        <v>137</v>
      </c>
      <c r="S125" s="1">
        <v>8</v>
      </c>
      <c r="T125" s="1">
        <v>145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82</v>
      </c>
      <c r="M126" s="1">
        <v>0</v>
      </c>
      <c r="N126" s="1">
        <v>82</v>
      </c>
      <c r="O126" s="1">
        <v>106</v>
      </c>
      <c r="P126" s="1">
        <v>0</v>
      </c>
      <c r="Q126" s="1">
        <v>106</v>
      </c>
      <c r="R126" s="1">
        <v>188</v>
      </c>
      <c r="S126" s="1">
        <v>0</v>
      </c>
      <c r="T126" s="1">
        <v>188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517</v>
      </c>
      <c r="I127" s="1">
        <v>0</v>
      </c>
      <c r="J127" s="1">
        <v>1</v>
      </c>
      <c r="K127" s="1">
        <v>518</v>
      </c>
      <c r="L127" s="1">
        <v>742</v>
      </c>
      <c r="M127" s="1">
        <v>0</v>
      </c>
      <c r="N127" s="1">
        <v>742</v>
      </c>
      <c r="O127" s="1">
        <v>781</v>
      </c>
      <c r="P127" s="1">
        <v>1</v>
      </c>
      <c r="Q127" s="1">
        <v>782</v>
      </c>
      <c r="R127" s="1">
        <v>1523</v>
      </c>
      <c r="S127" s="1">
        <v>1</v>
      </c>
      <c r="T127" s="1">
        <v>1524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90</v>
      </c>
      <c r="I128" s="1">
        <v>5</v>
      </c>
      <c r="J128" s="1">
        <v>1</v>
      </c>
      <c r="K128" s="1">
        <v>96</v>
      </c>
      <c r="L128" s="1">
        <v>104</v>
      </c>
      <c r="M128" s="1">
        <v>5</v>
      </c>
      <c r="N128" s="1">
        <v>109</v>
      </c>
      <c r="O128" s="1">
        <v>123</v>
      </c>
      <c r="P128" s="1">
        <v>4</v>
      </c>
      <c r="Q128" s="1">
        <v>127</v>
      </c>
      <c r="R128" s="1">
        <v>227</v>
      </c>
      <c r="S128" s="1">
        <v>9</v>
      </c>
      <c r="T128" s="1">
        <v>236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276</v>
      </c>
      <c r="I129" s="1">
        <v>4</v>
      </c>
      <c r="J129" s="1">
        <v>2</v>
      </c>
      <c r="K129" s="1">
        <v>282</v>
      </c>
      <c r="L129" s="1">
        <v>341</v>
      </c>
      <c r="M129" s="1">
        <v>6</v>
      </c>
      <c r="N129" s="1">
        <v>347</v>
      </c>
      <c r="O129" s="1">
        <v>389</v>
      </c>
      <c r="P129" s="1">
        <v>9</v>
      </c>
      <c r="Q129" s="1">
        <v>398</v>
      </c>
      <c r="R129" s="1">
        <v>730</v>
      </c>
      <c r="S129" s="1">
        <v>15</v>
      </c>
      <c r="T129" s="1">
        <v>745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245</v>
      </c>
      <c r="M130" s="1">
        <v>0</v>
      </c>
      <c r="N130" s="1">
        <v>245</v>
      </c>
      <c r="O130" s="1">
        <v>251</v>
      </c>
      <c r="P130" s="1">
        <v>0</v>
      </c>
      <c r="Q130" s="1">
        <v>251</v>
      </c>
      <c r="R130" s="1">
        <v>496</v>
      </c>
      <c r="S130" s="1">
        <v>0</v>
      </c>
      <c r="T130" s="1">
        <v>496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73</v>
      </c>
      <c r="M131" s="1">
        <v>0</v>
      </c>
      <c r="N131" s="1">
        <v>73</v>
      </c>
      <c r="O131" s="1">
        <v>100</v>
      </c>
      <c r="P131" s="1">
        <v>0</v>
      </c>
      <c r="Q131" s="1">
        <v>100</v>
      </c>
      <c r="R131" s="1">
        <v>173</v>
      </c>
      <c r="S131" s="1">
        <v>0</v>
      </c>
      <c r="T131" s="1">
        <v>173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117</v>
      </c>
      <c r="I132" s="1">
        <v>0</v>
      </c>
      <c r="J132" s="1">
        <v>1</v>
      </c>
      <c r="K132" s="1">
        <v>118</v>
      </c>
      <c r="L132" s="1">
        <v>181</v>
      </c>
      <c r="M132" s="1">
        <v>0</v>
      </c>
      <c r="N132" s="1">
        <v>181</v>
      </c>
      <c r="O132" s="1">
        <v>184</v>
      </c>
      <c r="P132" s="1">
        <v>1</v>
      </c>
      <c r="Q132" s="1">
        <v>185</v>
      </c>
      <c r="R132" s="1">
        <v>365</v>
      </c>
      <c r="S132" s="1">
        <v>1</v>
      </c>
      <c r="T132" s="1">
        <v>366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145</v>
      </c>
      <c r="I133" s="1">
        <v>0</v>
      </c>
      <c r="J133" s="1">
        <v>0</v>
      </c>
      <c r="K133" s="1">
        <v>145</v>
      </c>
      <c r="L133" s="1">
        <v>258</v>
      </c>
      <c r="M133" s="1">
        <v>0</v>
      </c>
      <c r="N133" s="1">
        <v>258</v>
      </c>
      <c r="O133" s="1">
        <v>280</v>
      </c>
      <c r="P133" s="1">
        <v>0</v>
      </c>
      <c r="Q133" s="1">
        <v>280</v>
      </c>
      <c r="R133" s="1">
        <v>538</v>
      </c>
      <c r="S133" s="1">
        <v>0</v>
      </c>
      <c r="T133" s="1">
        <v>538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249</v>
      </c>
      <c r="M134" s="1">
        <v>0</v>
      </c>
      <c r="N134" s="1">
        <v>249</v>
      </c>
      <c r="O134" s="1">
        <v>286</v>
      </c>
      <c r="P134" s="1">
        <v>0</v>
      </c>
      <c r="Q134" s="1">
        <v>286</v>
      </c>
      <c r="R134" s="1">
        <v>535</v>
      </c>
      <c r="S134" s="1">
        <v>0</v>
      </c>
      <c r="T134" s="1">
        <v>535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263</v>
      </c>
      <c r="I135" s="1">
        <v>0</v>
      </c>
      <c r="J135" s="1">
        <v>1</v>
      </c>
      <c r="K135" s="1">
        <v>264</v>
      </c>
      <c r="L135" s="1">
        <v>392</v>
      </c>
      <c r="M135" s="1">
        <v>0</v>
      </c>
      <c r="N135" s="1">
        <v>392</v>
      </c>
      <c r="O135" s="1">
        <v>427</v>
      </c>
      <c r="P135" s="1">
        <v>1</v>
      </c>
      <c r="Q135" s="1">
        <v>428</v>
      </c>
      <c r="R135" s="1">
        <v>819</v>
      </c>
      <c r="S135" s="1">
        <v>1</v>
      </c>
      <c r="T135" s="1">
        <v>820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89</v>
      </c>
      <c r="M136" s="1">
        <v>0</v>
      </c>
      <c r="N136" s="1">
        <v>89</v>
      </c>
      <c r="O136" s="1">
        <v>82</v>
      </c>
      <c r="P136" s="1">
        <v>0</v>
      </c>
      <c r="Q136" s="1">
        <v>82</v>
      </c>
      <c r="R136" s="1">
        <v>171</v>
      </c>
      <c r="S136" s="1">
        <v>0</v>
      </c>
      <c r="T136" s="1">
        <v>171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259</v>
      </c>
      <c r="I137" s="1">
        <v>0</v>
      </c>
      <c r="J137" s="1">
        <v>1</v>
      </c>
      <c r="K137" s="1">
        <v>260</v>
      </c>
      <c r="L137" s="1">
        <v>399</v>
      </c>
      <c r="M137" s="1">
        <v>1</v>
      </c>
      <c r="N137" s="1">
        <v>400</v>
      </c>
      <c r="O137" s="1">
        <v>429</v>
      </c>
      <c r="P137" s="1">
        <v>0</v>
      </c>
      <c r="Q137" s="1">
        <v>429</v>
      </c>
      <c r="R137" s="1">
        <v>828</v>
      </c>
      <c r="S137" s="1">
        <v>1</v>
      </c>
      <c r="T137" s="1">
        <v>829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65</v>
      </c>
      <c r="M138" s="1">
        <v>0</v>
      </c>
      <c r="N138" s="1">
        <v>65</v>
      </c>
      <c r="O138" s="1">
        <v>58</v>
      </c>
      <c r="P138" s="1">
        <v>0</v>
      </c>
      <c r="Q138" s="1">
        <v>58</v>
      </c>
      <c r="R138" s="1">
        <v>123</v>
      </c>
      <c r="S138" s="1">
        <v>0</v>
      </c>
      <c r="T138" s="1">
        <v>123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64</v>
      </c>
      <c r="I139" s="1">
        <v>0</v>
      </c>
      <c r="J139" s="1">
        <v>0</v>
      </c>
      <c r="K139" s="1">
        <v>64</v>
      </c>
      <c r="L139" s="1">
        <v>96</v>
      </c>
      <c r="M139" s="1">
        <v>0</v>
      </c>
      <c r="N139" s="1">
        <v>96</v>
      </c>
      <c r="O139" s="1">
        <v>107</v>
      </c>
      <c r="P139" s="1">
        <v>0</v>
      </c>
      <c r="Q139" s="1">
        <v>107</v>
      </c>
      <c r="R139" s="1">
        <v>203</v>
      </c>
      <c r="S139" s="1">
        <v>0</v>
      </c>
      <c r="T139" s="1">
        <v>203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17</v>
      </c>
      <c r="M140" s="1">
        <v>0</v>
      </c>
      <c r="N140" s="1">
        <v>17</v>
      </c>
      <c r="O140" s="1">
        <v>23</v>
      </c>
      <c r="P140" s="1">
        <v>0</v>
      </c>
      <c r="Q140" s="1">
        <v>23</v>
      </c>
      <c r="R140" s="1">
        <v>40</v>
      </c>
      <c r="S140" s="1">
        <v>0</v>
      </c>
      <c r="T140" s="1">
        <v>40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63</v>
      </c>
      <c r="I141" s="1">
        <v>31</v>
      </c>
      <c r="J141" s="1">
        <v>0</v>
      </c>
      <c r="K141" s="1">
        <v>94</v>
      </c>
      <c r="L141" s="1">
        <v>104</v>
      </c>
      <c r="M141" s="1">
        <v>0</v>
      </c>
      <c r="N141" s="1">
        <v>104</v>
      </c>
      <c r="O141" s="1">
        <v>99</v>
      </c>
      <c r="P141" s="1">
        <v>31</v>
      </c>
      <c r="Q141" s="1">
        <v>130</v>
      </c>
      <c r="R141" s="1">
        <v>203</v>
      </c>
      <c r="S141" s="1">
        <v>31</v>
      </c>
      <c r="T141" s="1">
        <v>234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48</v>
      </c>
      <c r="P142" s="1">
        <v>0</v>
      </c>
      <c r="Q142" s="1">
        <v>48</v>
      </c>
      <c r="R142" s="1">
        <v>88</v>
      </c>
      <c r="S142" s="1">
        <v>0</v>
      </c>
      <c r="T142" s="1">
        <v>88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58</v>
      </c>
      <c r="P143" s="1">
        <v>0</v>
      </c>
      <c r="Q143" s="1">
        <v>58</v>
      </c>
      <c r="R143" s="1">
        <v>110</v>
      </c>
      <c r="S143" s="1">
        <v>0</v>
      </c>
      <c r="T143" s="1">
        <v>110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124</v>
      </c>
      <c r="I144" s="1">
        <v>0</v>
      </c>
      <c r="J144" s="1">
        <v>0</v>
      </c>
      <c r="K144" s="1">
        <v>124</v>
      </c>
      <c r="L144" s="1">
        <v>218</v>
      </c>
      <c r="M144" s="1">
        <v>0</v>
      </c>
      <c r="N144" s="1">
        <v>218</v>
      </c>
      <c r="O144" s="1">
        <v>198</v>
      </c>
      <c r="P144" s="1">
        <v>0</v>
      </c>
      <c r="Q144" s="1">
        <v>198</v>
      </c>
      <c r="R144" s="1">
        <v>416</v>
      </c>
      <c r="S144" s="1">
        <v>0</v>
      </c>
      <c r="T144" s="1">
        <v>416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98</v>
      </c>
      <c r="I145" s="1">
        <v>0</v>
      </c>
      <c r="J145" s="1">
        <v>0</v>
      </c>
      <c r="K145" s="1">
        <v>98</v>
      </c>
      <c r="L145" s="1">
        <v>88</v>
      </c>
      <c r="M145" s="1">
        <v>0</v>
      </c>
      <c r="N145" s="1">
        <v>88</v>
      </c>
      <c r="O145" s="1">
        <v>98</v>
      </c>
      <c r="P145" s="1">
        <v>0</v>
      </c>
      <c r="Q145" s="1">
        <v>98</v>
      </c>
      <c r="R145" s="1">
        <v>186</v>
      </c>
      <c r="S145" s="1">
        <v>0</v>
      </c>
      <c r="T145" s="1">
        <v>186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86</v>
      </c>
      <c r="I146" s="1">
        <v>0</v>
      </c>
      <c r="J146" s="1">
        <v>2</v>
      </c>
      <c r="K146" s="1">
        <v>88</v>
      </c>
      <c r="L146" s="1">
        <v>92</v>
      </c>
      <c r="M146" s="1">
        <v>1</v>
      </c>
      <c r="N146" s="1">
        <v>93</v>
      </c>
      <c r="O146" s="1">
        <v>108</v>
      </c>
      <c r="P146" s="1">
        <v>1</v>
      </c>
      <c r="Q146" s="1">
        <v>109</v>
      </c>
      <c r="R146" s="1">
        <v>200</v>
      </c>
      <c r="S146" s="1">
        <v>2</v>
      </c>
      <c r="T146" s="1">
        <v>202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122</v>
      </c>
      <c r="M147" s="1">
        <v>0</v>
      </c>
      <c r="N147" s="1">
        <v>122</v>
      </c>
      <c r="O147" s="1">
        <v>122</v>
      </c>
      <c r="P147" s="1">
        <v>0</v>
      </c>
      <c r="Q147" s="1">
        <v>122</v>
      </c>
      <c r="R147" s="1">
        <v>244</v>
      </c>
      <c r="S147" s="1">
        <v>0</v>
      </c>
      <c r="T147" s="1">
        <v>244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6</v>
      </c>
      <c r="M148" s="1">
        <v>0</v>
      </c>
      <c r="N148" s="1">
        <v>6</v>
      </c>
      <c r="O148" s="1">
        <v>14</v>
      </c>
      <c r="P148" s="1">
        <v>0</v>
      </c>
      <c r="Q148" s="1">
        <v>14</v>
      </c>
      <c r="R148" s="1">
        <v>20</v>
      </c>
      <c r="S148" s="1">
        <v>0</v>
      </c>
      <c r="T148" s="1">
        <v>20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100</v>
      </c>
      <c r="P149" s="1">
        <v>0</v>
      </c>
      <c r="Q149" s="1">
        <v>100</v>
      </c>
      <c r="R149" s="1">
        <v>205</v>
      </c>
      <c r="S149" s="1">
        <v>0</v>
      </c>
      <c r="T149" s="1">
        <v>205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129</v>
      </c>
      <c r="I151" s="1">
        <v>0</v>
      </c>
      <c r="J151" s="1">
        <v>1</v>
      </c>
      <c r="K151" s="1">
        <v>130</v>
      </c>
      <c r="L151" s="1">
        <v>221</v>
      </c>
      <c r="M151" s="1">
        <v>0</v>
      </c>
      <c r="N151" s="1">
        <v>221</v>
      </c>
      <c r="O151" s="1">
        <v>218</v>
      </c>
      <c r="P151" s="1">
        <v>1</v>
      </c>
      <c r="Q151" s="1">
        <v>219</v>
      </c>
      <c r="R151" s="1">
        <v>439</v>
      </c>
      <c r="S151" s="1">
        <v>1</v>
      </c>
      <c r="T151" s="1">
        <v>440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42</v>
      </c>
      <c r="P152" s="1">
        <v>0</v>
      </c>
      <c r="Q152" s="1">
        <v>42</v>
      </c>
      <c r="R152" s="1">
        <v>75</v>
      </c>
      <c r="S152" s="1">
        <v>0</v>
      </c>
      <c r="T152" s="1">
        <v>75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64</v>
      </c>
      <c r="M153" s="1">
        <v>0</v>
      </c>
      <c r="N153" s="1">
        <v>64</v>
      </c>
      <c r="O153" s="1">
        <v>71</v>
      </c>
      <c r="P153" s="1">
        <v>0</v>
      </c>
      <c r="Q153" s="1">
        <v>71</v>
      </c>
      <c r="R153" s="1">
        <v>135</v>
      </c>
      <c r="S153" s="1">
        <v>0</v>
      </c>
      <c r="T153" s="1">
        <v>135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101</v>
      </c>
      <c r="M154" s="1">
        <v>0</v>
      </c>
      <c r="N154" s="1">
        <v>101</v>
      </c>
      <c r="O154" s="1">
        <v>116</v>
      </c>
      <c r="P154" s="1">
        <v>0</v>
      </c>
      <c r="Q154" s="1">
        <v>116</v>
      </c>
      <c r="R154" s="1">
        <v>217</v>
      </c>
      <c r="S154" s="1">
        <v>0</v>
      </c>
      <c r="T154" s="1">
        <v>217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97</v>
      </c>
      <c r="M155" s="1">
        <v>0</v>
      </c>
      <c r="N155" s="1">
        <v>97</v>
      </c>
      <c r="O155" s="1">
        <v>95</v>
      </c>
      <c r="P155" s="1">
        <v>0</v>
      </c>
      <c r="Q155" s="1">
        <v>95</v>
      </c>
      <c r="R155" s="1">
        <v>192</v>
      </c>
      <c r="S155" s="1">
        <v>0</v>
      </c>
      <c r="T155" s="1">
        <v>192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77</v>
      </c>
      <c r="M156" s="1">
        <v>0</v>
      </c>
      <c r="N156" s="1">
        <v>77</v>
      </c>
      <c r="O156" s="1">
        <v>83</v>
      </c>
      <c r="P156" s="1">
        <v>1</v>
      </c>
      <c r="Q156" s="1">
        <v>84</v>
      </c>
      <c r="R156" s="1">
        <v>160</v>
      </c>
      <c r="S156" s="1">
        <v>1</v>
      </c>
      <c r="T156" s="1">
        <v>161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173</v>
      </c>
      <c r="M157" s="1">
        <v>0</v>
      </c>
      <c r="N157" s="1">
        <v>173</v>
      </c>
      <c r="O157" s="1">
        <v>189</v>
      </c>
      <c r="P157" s="1">
        <v>0</v>
      </c>
      <c r="Q157" s="1">
        <v>189</v>
      </c>
      <c r="R157" s="1">
        <v>362</v>
      </c>
      <c r="S157" s="1">
        <v>0</v>
      </c>
      <c r="T157" s="1">
        <v>362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40</v>
      </c>
      <c r="I158" s="1">
        <v>0</v>
      </c>
      <c r="J158" s="1">
        <v>0</v>
      </c>
      <c r="K158" s="1">
        <v>40</v>
      </c>
      <c r="L158" s="1">
        <v>70</v>
      </c>
      <c r="M158" s="1">
        <v>0</v>
      </c>
      <c r="N158" s="1">
        <v>70</v>
      </c>
      <c r="O158" s="1">
        <v>81</v>
      </c>
      <c r="P158" s="1">
        <v>0</v>
      </c>
      <c r="Q158" s="1">
        <v>81</v>
      </c>
      <c r="R158" s="1">
        <v>151</v>
      </c>
      <c r="S158" s="1">
        <v>0</v>
      </c>
      <c r="T158" s="1">
        <v>151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141</v>
      </c>
      <c r="I159" s="1">
        <v>0</v>
      </c>
      <c r="J159" s="1">
        <v>0</v>
      </c>
      <c r="K159" s="1">
        <v>141</v>
      </c>
      <c r="L159" s="1">
        <v>134</v>
      </c>
      <c r="M159" s="1">
        <v>0</v>
      </c>
      <c r="N159" s="1">
        <v>134</v>
      </c>
      <c r="O159" s="1">
        <v>128</v>
      </c>
      <c r="P159" s="1">
        <v>0</v>
      </c>
      <c r="Q159" s="1">
        <v>128</v>
      </c>
      <c r="R159" s="1">
        <v>262</v>
      </c>
      <c r="S159" s="1">
        <v>0</v>
      </c>
      <c r="T159" s="1">
        <v>262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89</v>
      </c>
      <c r="I160" s="1">
        <v>0</v>
      </c>
      <c r="J160" s="1">
        <v>0</v>
      </c>
      <c r="K160" s="1">
        <v>89</v>
      </c>
      <c r="L160" s="1">
        <v>135</v>
      </c>
      <c r="M160" s="1">
        <v>0</v>
      </c>
      <c r="N160" s="1">
        <v>135</v>
      </c>
      <c r="O160" s="1">
        <v>150</v>
      </c>
      <c r="P160" s="1">
        <v>0</v>
      </c>
      <c r="Q160" s="1">
        <v>150</v>
      </c>
      <c r="R160" s="1">
        <v>285</v>
      </c>
      <c r="S160" s="1">
        <v>0</v>
      </c>
      <c r="T160" s="1">
        <v>285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219</v>
      </c>
      <c r="M161" s="1">
        <v>0</v>
      </c>
      <c r="N161" s="1">
        <v>219</v>
      </c>
      <c r="O161" s="1">
        <v>215</v>
      </c>
      <c r="P161" s="1">
        <v>1</v>
      </c>
      <c r="Q161" s="1">
        <v>216</v>
      </c>
      <c r="R161" s="1">
        <v>434</v>
      </c>
      <c r="S161" s="1">
        <v>1</v>
      </c>
      <c r="T161" s="1">
        <v>435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1">
        <v>53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109</v>
      </c>
      <c r="I163" s="1">
        <v>0</v>
      </c>
      <c r="J163" s="1">
        <v>2</v>
      </c>
      <c r="K163" s="1">
        <v>111</v>
      </c>
      <c r="L163" s="1">
        <v>183</v>
      </c>
      <c r="M163" s="1">
        <v>0</v>
      </c>
      <c r="N163" s="1">
        <v>183</v>
      </c>
      <c r="O163" s="1">
        <v>199</v>
      </c>
      <c r="P163" s="1">
        <v>2</v>
      </c>
      <c r="Q163" s="1">
        <v>201</v>
      </c>
      <c r="R163" s="1">
        <v>382</v>
      </c>
      <c r="S163" s="1">
        <v>2</v>
      </c>
      <c r="T163" s="1">
        <v>384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84</v>
      </c>
      <c r="M165" s="1">
        <v>0</v>
      </c>
      <c r="N165" s="1">
        <v>84</v>
      </c>
      <c r="O165" s="1">
        <v>86</v>
      </c>
      <c r="P165" s="1">
        <v>0</v>
      </c>
      <c r="Q165" s="1">
        <v>86</v>
      </c>
      <c r="R165" s="1">
        <v>170</v>
      </c>
      <c r="S165" s="1">
        <v>0</v>
      </c>
      <c r="T165" s="1">
        <v>170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128</v>
      </c>
      <c r="M166" s="1">
        <v>0</v>
      </c>
      <c r="N166" s="1">
        <v>128</v>
      </c>
      <c r="O166" s="1">
        <v>126</v>
      </c>
      <c r="P166" s="1">
        <v>0</v>
      </c>
      <c r="Q166" s="1">
        <v>126</v>
      </c>
      <c r="R166" s="1">
        <v>254</v>
      </c>
      <c r="S166" s="1">
        <v>0</v>
      </c>
      <c r="T166" s="1">
        <v>254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100</v>
      </c>
      <c r="M167" s="1">
        <v>0</v>
      </c>
      <c r="N167" s="1">
        <v>100</v>
      </c>
      <c r="O167" s="1">
        <v>117</v>
      </c>
      <c r="P167" s="1">
        <v>3</v>
      </c>
      <c r="Q167" s="1">
        <v>120</v>
      </c>
      <c r="R167" s="1">
        <v>217</v>
      </c>
      <c r="S167" s="1">
        <v>3</v>
      </c>
      <c r="T167" s="1">
        <v>220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262</v>
      </c>
      <c r="M168" s="1">
        <v>0</v>
      </c>
      <c r="N168" s="1">
        <v>262</v>
      </c>
      <c r="O168" s="1">
        <v>281</v>
      </c>
      <c r="P168" s="1">
        <v>1</v>
      </c>
      <c r="Q168" s="1">
        <v>282</v>
      </c>
      <c r="R168" s="1">
        <v>543</v>
      </c>
      <c r="S168" s="1">
        <v>1</v>
      </c>
      <c r="T168" s="1">
        <v>544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118</v>
      </c>
      <c r="I169" s="1">
        <v>0</v>
      </c>
      <c r="J169" s="1">
        <v>0</v>
      </c>
      <c r="K169" s="1">
        <v>118</v>
      </c>
      <c r="L169" s="1">
        <v>211</v>
      </c>
      <c r="M169" s="1">
        <v>0</v>
      </c>
      <c r="N169" s="1">
        <v>211</v>
      </c>
      <c r="O169" s="1">
        <v>230</v>
      </c>
      <c r="P169" s="1">
        <v>0</v>
      </c>
      <c r="Q169" s="1">
        <v>230</v>
      </c>
      <c r="R169" s="1">
        <v>441</v>
      </c>
      <c r="S169" s="1">
        <v>0</v>
      </c>
      <c r="T169" s="1">
        <v>441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239</v>
      </c>
      <c r="M170" s="1">
        <v>0</v>
      </c>
      <c r="N170" s="1">
        <v>239</v>
      </c>
      <c r="O170" s="1">
        <v>235</v>
      </c>
      <c r="P170" s="1">
        <v>0</v>
      </c>
      <c r="Q170" s="1">
        <v>235</v>
      </c>
      <c r="R170" s="1">
        <v>474</v>
      </c>
      <c r="S170" s="1">
        <v>0</v>
      </c>
      <c r="T170" s="1">
        <v>474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97</v>
      </c>
      <c r="I171" s="1">
        <v>0</v>
      </c>
      <c r="J171" s="1">
        <v>1</v>
      </c>
      <c r="K171" s="1">
        <v>98</v>
      </c>
      <c r="L171" s="1">
        <v>173</v>
      </c>
      <c r="M171" s="1">
        <v>0</v>
      </c>
      <c r="N171" s="1">
        <v>173</v>
      </c>
      <c r="O171" s="1">
        <v>190</v>
      </c>
      <c r="P171" s="1">
        <v>1</v>
      </c>
      <c r="Q171" s="1">
        <v>191</v>
      </c>
      <c r="R171" s="1">
        <v>363</v>
      </c>
      <c r="S171" s="1">
        <v>1</v>
      </c>
      <c r="T171" s="1">
        <v>364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166</v>
      </c>
      <c r="M172" s="1">
        <v>0</v>
      </c>
      <c r="N172" s="1">
        <v>166</v>
      </c>
      <c r="O172" s="1">
        <v>243</v>
      </c>
      <c r="P172" s="1">
        <v>0</v>
      </c>
      <c r="Q172" s="1">
        <v>243</v>
      </c>
      <c r="R172" s="1">
        <v>409</v>
      </c>
      <c r="S172" s="1">
        <v>0</v>
      </c>
      <c r="T172" s="1">
        <v>409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1">
        <v>74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325</v>
      </c>
      <c r="I175" s="1">
        <v>0</v>
      </c>
      <c r="J175" s="1">
        <v>0</v>
      </c>
      <c r="K175" s="1">
        <v>325</v>
      </c>
      <c r="L175" s="1">
        <v>484</v>
      </c>
      <c r="M175" s="1">
        <v>0</v>
      </c>
      <c r="N175" s="1">
        <v>484</v>
      </c>
      <c r="O175" s="1">
        <v>536</v>
      </c>
      <c r="P175" s="1">
        <v>0</v>
      </c>
      <c r="Q175" s="1">
        <v>536</v>
      </c>
      <c r="R175" s="1">
        <v>1020</v>
      </c>
      <c r="S175" s="1">
        <v>0</v>
      </c>
      <c r="T175" s="1">
        <v>1020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67</v>
      </c>
      <c r="I176" s="1">
        <v>0</v>
      </c>
      <c r="J176" s="1">
        <v>0</v>
      </c>
      <c r="K176" s="1">
        <v>67</v>
      </c>
      <c r="L176" s="1">
        <v>121</v>
      </c>
      <c r="M176" s="1">
        <v>0</v>
      </c>
      <c r="N176" s="1">
        <v>121</v>
      </c>
      <c r="O176" s="1">
        <v>141</v>
      </c>
      <c r="P176" s="1">
        <v>0</v>
      </c>
      <c r="Q176" s="1">
        <v>141</v>
      </c>
      <c r="R176" s="1">
        <v>262</v>
      </c>
      <c r="S176" s="1">
        <v>0</v>
      </c>
      <c r="T176" s="1">
        <v>262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122</v>
      </c>
      <c r="M177" s="1">
        <v>0</v>
      </c>
      <c r="N177" s="1">
        <v>122</v>
      </c>
      <c r="O177" s="1">
        <v>127</v>
      </c>
      <c r="P177" s="1">
        <v>0</v>
      </c>
      <c r="Q177" s="1">
        <v>127</v>
      </c>
      <c r="R177" s="1">
        <v>249</v>
      </c>
      <c r="S177" s="1">
        <v>0</v>
      </c>
      <c r="T177" s="1">
        <v>249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55</v>
      </c>
      <c r="M178" s="1">
        <v>0</v>
      </c>
      <c r="N178" s="1">
        <v>55</v>
      </c>
      <c r="O178" s="1">
        <v>76</v>
      </c>
      <c r="P178" s="1">
        <v>0</v>
      </c>
      <c r="Q178" s="1">
        <v>76</v>
      </c>
      <c r="R178" s="1">
        <v>131</v>
      </c>
      <c r="S178" s="1">
        <v>0</v>
      </c>
      <c r="T178" s="1">
        <v>131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106</v>
      </c>
      <c r="I179" s="1">
        <v>1</v>
      </c>
      <c r="J179" s="1">
        <v>0</v>
      </c>
      <c r="K179" s="1">
        <v>107</v>
      </c>
      <c r="L179" s="1">
        <v>144</v>
      </c>
      <c r="M179" s="1">
        <v>2</v>
      </c>
      <c r="N179" s="1">
        <v>146</v>
      </c>
      <c r="O179" s="1">
        <v>132</v>
      </c>
      <c r="P179" s="1">
        <v>2</v>
      </c>
      <c r="Q179" s="1">
        <v>134</v>
      </c>
      <c r="R179" s="1">
        <v>276</v>
      </c>
      <c r="S179" s="1">
        <v>4</v>
      </c>
      <c r="T179" s="1">
        <v>280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51</v>
      </c>
      <c r="P180" s="1">
        <v>1</v>
      </c>
      <c r="Q180" s="1">
        <v>52</v>
      </c>
      <c r="R180" s="1">
        <v>109</v>
      </c>
      <c r="S180" s="1">
        <v>1</v>
      </c>
      <c r="T180" s="1">
        <v>110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20</v>
      </c>
      <c r="M183" s="1">
        <v>0</v>
      </c>
      <c r="N183" s="1">
        <v>20</v>
      </c>
      <c r="O183" s="1">
        <v>24</v>
      </c>
      <c r="P183" s="1">
        <v>0</v>
      </c>
      <c r="Q183" s="1">
        <v>24</v>
      </c>
      <c r="R183" s="1">
        <v>44</v>
      </c>
      <c r="S183" s="1">
        <v>0</v>
      </c>
      <c r="T183" s="1">
        <v>44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63</v>
      </c>
      <c r="M184" s="1">
        <v>0</v>
      </c>
      <c r="N184" s="1">
        <v>63</v>
      </c>
      <c r="O184" s="1">
        <v>61</v>
      </c>
      <c r="P184" s="1">
        <v>0</v>
      </c>
      <c r="Q184" s="1">
        <v>61</v>
      </c>
      <c r="R184" s="1">
        <v>124</v>
      </c>
      <c r="S184" s="1">
        <v>0</v>
      </c>
      <c r="T184" s="1">
        <v>124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65</v>
      </c>
      <c r="P185" s="1">
        <v>0</v>
      </c>
      <c r="Q185" s="1">
        <v>65</v>
      </c>
      <c r="R185" s="1">
        <v>122</v>
      </c>
      <c r="S185" s="1">
        <v>0</v>
      </c>
      <c r="T185" s="1">
        <v>122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88</v>
      </c>
      <c r="P186" s="1">
        <v>0</v>
      </c>
      <c r="Q186" s="1">
        <v>88</v>
      </c>
      <c r="R186" s="1">
        <v>174</v>
      </c>
      <c r="S186" s="1">
        <v>0</v>
      </c>
      <c r="T186" s="1">
        <v>174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188</v>
      </c>
      <c r="M187" s="1">
        <v>0</v>
      </c>
      <c r="N187" s="1">
        <v>188</v>
      </c>
      <c r="O187" s="1">
        <v>178</v>
      </c>
      <c r="P187" s="1">
        <v>2</v>
      </c>
      <c r="Q187" s="1">
        <v>180</v>
      </c>
      <c r="R187" s="1">
        <v>366</v>
      </c>
      <c r="S187" s="1">
        <v>2</v>
      </c>
      <c r="T187" s="1">
        <v>368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92</v>
      </c>
      <c r="I188" s="1">
        <v>0</v>
      </c>
      <c r="J188" s="1">
        <v>0</v>
      </c>
      <c r="K188" s="1">
        <v>92</v>
      </c>
      <c r="L188" s="1">
        <v>131</v>
      </c>
      <c r="M188" s="1">
        <v>0</v>
      </c>
      <c r="N188" s="1">
        <v>131</v>
      </c>
      <c r="O188" s="1">
        <v>147</v>
      </c>
      <c r="P188" s="1">
        <v>0</v>
      </c>
      <c r="Q188" s="1">
        <v>147</v>
      </c>
      <c r="R188" s="1">
        <v>278</v>
      </c>
      <c r="S188" s="1">
        <v>0</v>
      </c>
      <c r="T188" s="1">
        <v>278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104</v>
      </c>
      <c r="I189" s="1">
        <v>0</v>
      </c>
      <c r="J189" s="1">
        <v>0</v>
      </c>
      <c r="K189" s="1">
        <v>104</v>
      </c>
      <c r="L189" s="1">
        <v>171</v>
      </c>
      <c r="M189" s="1">
        <v>0</v>
      </c>
      <c r="N189" s="1">
        <v>171</v>
      </c>
      <c r="O189" s="1">
        <v>181</v>
      </c>
      <c r="P189" s="1">
        <v>0</v>
      </c>
      <c r="Q189" s="1">
        <v>181</v>
      </c>
      <c r="R189" s="1">
        <v>352</v>
      </c>
      <c r="S189" s="1">
        <v>0</v>
      </c>
      <c r="T189" s="1">
        <v>352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54</v>
      </c>
      <c r="I190" s="1">
        <v>0</v>
      </c>
      <c r="J190" s="1">
        <v>0</v>
      </c>
      <c r="K190" s="1">
        <v>54</v>
      </c>
      <c r="L190" s="1">
        <v>104</v>
      </c>
      <c r="M190" s="1">
        <v>0</v>
      </c>
      <c r="N190" s="1">
        <v>104</v>
      </c>
      <c r="O190" s="1">
        <v>108</v>
      </c>
      <c r="P190" s="1">
        <v>0</v>
      </c>
      <c r="Q190" s="1">
        <v>108</v>
      </c>
      <c r="R190" s="1">
        <v>212</v>
      </c>
      <c r="S190" s="1">
        <v>0</v>
      </c>
      <c r="T190" s="1">
        <v>212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287</v>
      </c>
      <c r="M191" s="1">
        <v>0</v>
      </c>
      <c r="N191" s="1">
        <v>287</v>
      </c>
      <c r="O191" s="1">
        <v>290</v>
      </c>
      <c r="P191" s="1">
        <v>1</v>
      </c>
      <c r="Q191" s="1">
        <v>291</v>
      </c>
      <c r="R191" s="1">
        <v>577</v>
      </c>
      <c r="S191" s="1">
        <v>1</v>
      </c>
      <c r="T191" s="1">
        <v>578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87</v>
      </c>
      <c r="M192" s="1">
        <v>0</v>
      </c>
      <c r="N192" s="1">
        <v>87</v>
      </c>
      <c r="O192" s="1">
        <v>96</v>
      </c>
      <c r="P192" s="1">
        <v>1</v>
      </c>
      <c r="Q192" s="1">
        <v>97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44</v>
      </c>
      <c r="M193" s="1">
        <v>0</v>
      </c>
      <c r="N193" s="1">
        <v>44</v>
      </c>
      <c r="O193" s="1">
        <v>33</v>
      </c>
      <c r="P193" s="1">
        <v>0</v>
      </c>
      <c r="Q193" s="1">
        <v>33</v>
      </c>
      <c r="R193" s="1">
        <v>77</v>
      </c>
      <c r="S193" s="1">
        <v>0</v>
      </c>
      <c r="T193" s="1">
        <v>77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14</v>
      </c>
      <c r="M194" s="1">
        <v>0</v>
      </c>
      <c r="N194" s="1">
        <v>14</v>
      </c>
      <c r="O194" s="1">
        <v>24</v>
      </c>
      <c r="P194" s="1">
        <v>0</v>
      </c>
      <c r="Q194" s="1">
        <v>24</v>
      </c>
      <c r="R194" s="1">
        <v>38</v>
      </c>
      <c r="S194" s="1">
        <v>0</v>
      </c>
      <c r="T194" s="1">
        <v>38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53</v>
      </c>
      <c r="M195" s="1">
        <v>0</v>
      </c>
      <c r="N195" s="1">
        <v>53</v>
      </c>
      <c r="O195" s="1">
        <v>58</v>
      </c>
      <c r="P195" s="1">
        <v>0</v>
      </c>
      <c r="Q195" s="1">
        <v>58</v>
      </c>
      <c r="R195" s="1">
        <v>111</v>
      </c>
      <c r="S195" s="1">
        <v>0</v>
      </c>
      <c r="T195" s="1">
        <v>111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101</v>
      </c>
      <c r="M197" s="1">
        <v>0</v>
      </c>
      <c r="N197" s="1">
        <v>101</v>
      </c>
      <c r="O197" s="1">
        <v>86</v>
      </c>
      <c r="P197" s="1">
        <v>9</v>
      </c>
      <c r="Q197" s="1">
        <v>95</v>
      </c>
      <c r="R197" s="1">
        <v>187</v>
      </c>
      <c r="S197" s="1">
        <v>9</v>
      </c>
      <c r="T197" s="1">
        <v>196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61</v>
      </c>
      <c r="P198" s="1">
        <v>0</v>
      </c>
      <c r="Q198" s="1">
        <v>61</v>
      </c>
      <c r="R198" s="1">
        <v>119</v>
      </c>
      <c r="S198" s="1">
        <v>0</v>
      </c>
      <c r="T198" s="1">
        <v>119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1">
        <v>89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62</v>
      </c>
      <c r="M200" s="1">
        <v>0</v>
      </c>
      <c r="N200" s="1">
        <v>62</v>
      </c>
      <c r="O200" s="1">
        <v>60</v>
      </c>
      <c r="P200" s="1">
        <v>1</v>
      </c>
      <c r="Q200" s="1">
        <v>61</v>
      </c>
      <c r="R200" s="1">
        <v>122</v>
      </c>
      <c r="S200" s="1">
        <v>1</v>
      </c>
      <c r="T200" s="1">
        <v>123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110</v>
      </c>
      <c r="P201" s="1">
        <v>0</v>
      </c>
      <c r="Q201" s="1">
        <v>110</v>
      </c>
      <c r="R201" s="1">
        <v>209</v>
      </c>
      <c r="S201" s="1">
        <v>0</v>
      </c>
      <c r="T201" s="1">
        <v>209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1">
        <v>74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21</v>
      </c>
      <c r="P203" s="1">
        <v>0</v>
      </c>
      <c r="Q203" s="1">
        <v>21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1">
        <v>135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52</v>
      </c>
      <c r="M205" s="1">
        <v>0</v>
      </c>
      <c r="N205" s="1">
        <v>52</v>
      </c>
      <c r="O205" s="1">
        <v>53</v>
      </c>
      <c r="P205" s="1">
        <v>0</v>
      </c>
      <c r="Q205" s="1">
        <v>53</v>
      </c>
      <c r="R205" s="1">
        <v>105</v>
      </c>
      <c r="S205" s="1">
        <v>0</v>
      </c>
      <c r="T205" s="1">
        <v>105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232</v>
      </c>
      <c r="M206" s="1">
        <v>0</v>
      </c>
      <c r="N206" s="1">
        <v>232</v>
      </c>
      <c r="O206" s="1">
        <v>238</v>
      </c>
      <c r="P206" s="1">
        <v>0</v>
      </c>
      <c r="Q206" s="1">
        <v>238</v>
      </c>
      <c r="R206" s="1">
        <v>470</v>
      </c>
      <c r="S206" s="1">
        <v>0</v>
      </c>
      <c r="T206" s="1">
        <v>470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8</v>
      </c>
      <c r="P207" s="1">
        <v>0</v>
      </c>
      <c r="Q207" s="1">
        <v>8</v>
      </c>
      <c r="R207" s="1">
        <v>19</v>
      </c>
      <c r="S207" s="1">
        <v>0</v>
      </c>
      <c r="T207" s="1">
        <v>19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320</v>
      </c>
      <c r="M208" s="1">
        <v>0</v>
      </c>
      <c r="N208" s="1">
        <v>320</v>
      </c>
      <c r="O208" s="1">
        <v>325</v>
      </c>
      <c r="P208" s="1">
        <v>3</v>
      </c>
      <c r="Q208" s="1">
        <v>328</v>
      </c>
      <c r="R208" s="1">
        <v>645</v>
      </c>
      <c r="S208" s="1">
        <v>3</v>
      </c>
      <c r="T208" s="1">
        <v>648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186</v>
      </c>
      <c r="M210" s="1">
        <v>0</v>
      </c>
      <c r="N210" s="1">
        <v>186</v>
      </c>
      <c r="O210" s="1">
        <v>208</v>
      </c>
      <c r="P210" s="1">
        <v>0</v>
      </c>
      <c r="Q210" s="1">
        <v>208</v>
      </c>
      <c r="R210" s="1">
        <v>394</v>
      </c>
      <c r="S210" s="1">
        <v>0</v>
      </c>
      <c r="T210" s="1">
        <v>394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152</v>
      </c>
      <c r="M211" s="1">
        <v>0</v>
      </c>
      <c r="N211" s="1">
        <v>152</v>
      </c>
      <c r="O211" s="1">
        <v>155</v>
      </c>
      <c r="P211" s="1">
        <v>0</v>
      </c>
      <c r="Q211" s="1">
        <v>155</v>
      </c>
      <c r="R211" s="1">
        <v>307</v>
      </c>
      <c r="S211" s="1">
        <v>0</v>
      </c>
      <c r="T211" s="1">
        <v>307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119</v>
      </c>
      <c r="I212" s="1">
        <v>5</v>
      </c>
      <c r="J212" s="1">
        <v>1</v>
      </c>
      <c r="K212" s="1">
        <v>125</v>
      </c>
      <c r="L212" s="1">
        <v>201</v>
      </c>
      <c r="M212" s="1">
        <v>5</v>
      </c>
      <c r="N212" s="1">
        <v>206</v>
      </c>
      <c r="O212" s="1">
        <v>194</v>
      </c>
      <c r="P212" s="1">
        <v>1</v>
      </c>
      <c r="Q212" s="1">
        <v>195</v>
      </c>
      <c r="R212" s="1">
        <v>395</v>
      </c>
      <c r="S212" s="1">
        <v>6</v>
      </c>
      <c r="T212" s="1">
        <v>401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77</v>
      </c>
      <c r="P213" s="1">
        <v>1</v>
      </c>
      <c r="Q213" s="1">
        <v>78</v>
      </c>
      <c r="R213" s="1">
        <v>150</v>
      </c>
      <c r="S213" s="1">
        <v>1</v>
      </c>
      <c r="T213" s="1">
        <v>151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43</v>
      </c>
      <c r="P214" s="1">
        <v>0</v>
      </c>
      <c r="Q214" s="1">
        <v>43</v>
      </c>
      <c r="R214" s="1">
        <v>90</v>
      </c>
      <c r="S214" s="1">
        <v>0</v>
      </c>
      <c r="T214" s="1">
        <v>90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254</v>
      </c>
      <c r="M215" s="1">
        <v>0</v>
      </c>
      <c r="N215" s="1">
        <v>254</v>
      </c>
      <c r="O215" s="1">
        <v>275</v>
      </c>
      <c r="P215" s="1">
        <v>1</v>
      </c>
      <c r="Q215" s="1">
        <v>276</v>
      </c>
      <c r="R215" s="1">
        <v>529</v>
      </c>
      <c r="S215" s="1">
        <v>1</v>
      </c>
      <c r="T215" s="1">
        <v>530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56</v>
      </c>
      <c r="M217" s="1">
        <v>0</v>
      </c>
      <c r="N217" s="1">
        <v>56</v>
      </c>
      <c r="O217" s="1">
        <v>55</v>
      </c>
      <c r="P217" s="1">
        <v>0</v>
      </c>
      <c r="Q217" s="1">
        <v>55</v>
      </c>
      <c r="R217" s="1">
        <v>111</v>
      </c>
      <c r="S217" s="1">
        <v>0</v>
      </c>
      <c r="T217" s="1">
        <v>111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44</v>
      </c>
      <c r="I218" s="1">
        <v>0</v>
      </c>
      <c r="J218" s="1">
        <v>0</v>
      </c>
      <c r="K218" s="1">
        <v>44</v>
      </c>
      <c r="L218" s="1">
        <v>69</v>
      </c>
      <c r="M218" s="1">
        <v>0</v>
      </c>
      <c r="N218" s="1">
        <v>69</v>
      </c>
      <c r="O218" s="1">
        <v>72</v>
      </c>
      <c r="P218" s="1">
        <v>0</v>
      </c>
      <c r="Q218" s="1">
        <v>72</v>
      </c>
      <c r="R218" s="1">
        <v>141</v>
      </c>
      <c r="S218" s="1">
        <v>0</v>
      </c>
      <c r="T218" s="1">
        <v>141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19</v>
      </c>
      <c r="I219" s="1">
        <v>0</v>
      </c>
      <c r="J219" s="1">
        <v>0</v>
      </c>
      <c r="K219" s="1">
        <v>19</v>
      </c>
      <c r="L219" s="1">
        <v>33</v>
      </c>
      <c r="M219" s="1">
        <v>0</v>
      </c>
      <c r="N219" s="1">
        <v>33</v>
      </c>
      <c r="O219" s="1">
        <v>26</v>
      </c>
      <c r="P219" s="1">
        <v>0</v>
      </c>
      <c r="Q219" s="1">
        <v>26</v>
      </c>
      <c r="R219" s="1">
        <v>59</v>
      </c>
      <c r="S219" s="1">
        <v>0</v>
      </c>
      <c r="T219" s="1">
        <v>59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71</v>
      </c>
      <c r="I220" s="1">
        <v>0</v>
      </c>
      <c r="J220" s="1">
        <v>0</v>
      </c>
      <c r="K220" s="1">
        <v>71</v>
      </c>
      <c r="L220" s="1">
        <v>113</v>
      </c>
      <c r="M220" s="1">
        <v>0</v>
      </c>
      <c r="N220" s="1">
        <v>113</v>
      </c>
      <c r="O220" s="1">
        <v>133</v>
      </c>
      <c r="P220" s="1">
        <v>0</v>
      </c>
      <c r="Q220" s="1">
        <v>133</v>
      </c>
      <c r="R220" s="1">
        <v>246</v>
      </c>
      <c r="S220" s="1">
        <v>0</v>
      </c>
      <c r="T220" s="1">
        <v>246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100</v>
      </c>
      <c r="M221" s="1">
        <v>0</v>
      </c>
      <c r="N221" s="1">
        <v>100</v>
      </c>
      <c r="O221" s="1">
        <v>127</v>
      </c>
      <c r="P221" s="1">
        <v>0</v>
      </c>
      <c r="Q221" s="1">
        <v>127</v>
      </c>
      <c r="R221" s="1">
        <v>227</v>
      </c>
      <c r="S221" s="1">
        <v>0</v>
      </c>
      <c r="T221" s="1">
        <v>227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36</v>
      </c>
      <c r="P222" s="1">
        <v>0</v>
      </c>
      <c r="Q222" s="1">
        <v>36</v>
      </c>
      <c r="R222" s="1">
        <v>76</v>
      </c>
      <c r="S222" s="1">
        <v>0</v>
      </c>
      <c r="T222" s="1">
        <v>76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162</v>
      </c>
      <c r="I223" s="1">
        <v>0</v>
      </c>
      <c r="J223" s="1">
        <v>0</v>
      </c>
      <c r="K223" s="1">
        <v>162</v>
      </c>
      <c r="L223" s="1">
        <v>261</v>
      </c>
      <c r="M223" s="1">
        <v>0</v>
      </c>
      <c r="N223" s="1">
        <v>261</v>
      </c>
      <c r="O223" s="1">
        <v>264</v>
      </c>
      <c r="P223" s="1">
        <v>0</v>
      </c>
      <c r="Q223" s="1">
        <v>264</v>
      </c>
      <c r="R223" s="1">
        <v>525</v>
      </c>
      <c r="S223" s="1">
        <v>0</v>
      </c>
      <c r="T223" s="1">
        <v>525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88</v>
      </c>
      <c r="I224" s="1">
        <v>0</v>
      </c>
      <c r="J224" s="1">
        <v>0</v>
      </c>
      <c r="K224" s="1">
        <v>88</v>
      </c>
      <c r="L224" s="1">
        <v>150</v>
      </c>
      <c r="M224" s="1">
        <v>0</v>
      </c>
      <c r="N224" s="1">
        <v>150</v>
      </c>
      <c r="O224" s="1">
        <v>163</v>
      </c>
      <c r="P224" s="1">
        <v>0</v>
      </c>
      <c r="Q224" s="1">
        <v>163</v>
      </c>
      <c r="R224" s="1">
        <v>313</v>
      </c>
      <c r="S224" s="1">
        <v>0</v>
      </c>
      <c r="T224" s="1">
        <v>313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115</v>
      </c>
      <c r="I225" s="1">
        <v>0</v>
      </c>
      <c r="J225" s="1">
        <v>0</v>
      </c>
      <c r="K225" s="1">
        <v>115</v>
      </c>
      <c r="L225" s="1">
        <v>181</v>
      </c>
      <c r="M225" s="1">
        <v>0</v>
      </c>
      <c r="N225" s="1">
        <v>181</v>
      </c>
      <c r="O225" s="1">
        <v>194</v>
      </c>
      <c r="P225" s="1">
        <v>0</v>
      </c>
      <c r="Q225" s="1">
        <v>194</v>
      </c>
      <c r="R225" s="1">
        <v>375</v>
      </c>
      <c r="S225" s="1">
        <v>0</v>
      </c>
      <c r="T225" s="1">
        <v>375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153</v>
      </c>
      <c r="I226" s="1">
        <v>0</v>
      </c>
      <c r="J226" s="1">
        <v>1</v>
      </c>
      <c r="K226" s="1">
        <v>154</v>
      </c>
      <c r="L226" s="1">
        <v>250</v>
      </c>
      <c r="M226" s="1">
        <v>0</v>
      </c>
      <c r="N226" s="1">
        <v>250</v>
      </c>
      <c r="O226" s="1">
        <v>267</v>
      </c>
      <c r="P226" s="1">
        <v>1</v>
      </c>
      <c r="Q226" s="1">
        <v>268</v>
      </c>
      <c r="R226" s="1">
        <v>517</v>
      </c>
      <c r="S226" s="1">
        <v>1</v>
      </c>
      <c r="T226" s="1">
        <v>518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133</v>
      </c>
      <c r="I228" s="1">
        <v>0</v>
      </c>
      <c r="J228" s="1">
        <v>3</v>
      </c>
      <c r="K228" s="1">
        <v>136</v>
      </c>
      <c r="L228" s="1">
        <v>244</v>
      </c>
      <c r="M228" s="1">
        <v>0</v>
      </c>
      <c r="N228" s="1">
        <v>244</v>
      </c>
      <c r="O228" s="1">
        <v>235</v>
      </c>
      <c r="P228" s="1">
        <v>3</v>
      </c>
      <c r="Q228" s="1">
        <v>238</v>
      </c>
      <c r="R228" s="1">
        <v>479</v>
      </c>
      <c r="S228" s="1">
        <v>3</v>
      </c>
      <c r="T228" s="1">
        <v>482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33</v>
      </c>
      <c r="I230" s="1">
        <v>0</v>
      </c>
      <c r="J230" s="1">
        <v>0</v>
      </c>
      <c r="K230" s="1">
        <v>33</v>
      </c>
      <c r="L230" s="1">
        <v>52</v>
      </c>
      <c r="M230" s="1">
        <v>0</v>
      </c>
      <c r="N230" s="1">
        <v>52</v>
      </c>
      <c r="O230" s="1">
        <v>54</v>
      </c>
      <c r="P230" s="1">
        <v>0</v>
      </c>
      <c r="Q230" s="1">
        <v>54</v>
      </c>
      <c r="R230" s="1">
        <v>106</v>
      </c>
      <c r="S230" s="1">
        <v>0</v>
      </c>
      <c r="T230" s="1">
        <v>106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47</v>
      </c>
      <c r="M231" s="1">
        <v>0</v>
      </c>
      <c r="N231" s="1">
        <v>47</v>
      </c>
      <c r="O231" s="1">
        <v>46</v>
      </c>
      <c r="P231" s="1">
        <v>0</v>
      </c>
      <c r="Q231" s="1">
        <v>46</v>
      </c>
      <c r="R231" s="1">
        <v>93</v>
      </c>
      <c r="S231" s="1">
        <v>0</v>
      </c>
      <c r="T231" s="1">
        <v>93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156</v>
      </c>
      <c r="I232" s="1">
        <v>5</v>
      </c>
      <c r="J232" s="1">
        <v>3</v>
      </c>
      <c r="K232" s="1">
        <v>164</v>
      </c>
      <c r="L232" s="1">
        <v>271</v>
      </c>
      <c r="M232" s="1">
        <v>1</v>
      </c>
      <c r="N232" s="1">
        <v>272</v>
      </c>
      <c r="O232" s="1">
        <v>288</v>
      </c>
      <c r="P232" s="1">
        <v>8</v>
      </c>
      <c r="Q232" s="1">
        <v>296</v>
      </c>
      <c r="R232" s="1">
        <v>559</v>
      </c>
      <c r="S232" s="1">
        <v>9</v>
      </c>
      <c r="T232" s="1">
        <v>568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71</v>
      </c>
      <c r="I233" s="1">
        <v>0</v>
      </c>
      <c r="J233" s="1">
        <v>0</v>
      </c>
      <c r="K233" s="1">
        <v>71</v>
      </c>
      <c r="L233" s="1">
        <v>92</v>
      </c>
      <c r="M233" s="1">
        <v>0</v>
      </c>
      <c r="N233" s="1">
        <v>92</v>
      </c>
      <c r="O233" s="1">
        <v>112</v>
      </c>
      <c r="P233" s="1">
        <v>0</v>
      </c>
      <c r="Q233" s="1">
        <v>112</v>
      </c>
      <c r="R233" s="1">
        <v>204</v>
      </c>
      <c r="S233" s="1">
        <v>0</v>
      </c>
      <c r="T233" s="1">
        <v>204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0</v>
      </c>
      <c r="J234" s="1">
        <v>0</v>
      </c>
      <c r="K234" s="1">
        <v>118</v>
      </c>
      <c r="L234" s="1">
        <v>150</v>
      </c>
      <c r="M234" s="1">
        <v>0</v>
      </c>
      <c r="N234" s="1">
        <v>150</v>
      </c>
      <c r="O234" s="1">
        <v>176</v>
      </c>
      <c r="P234" s="1">
        <v>0</v>
      </c>
      <c r="Q234" s="1">
        <v>176</v>
      </c>
      <c r="R234" s="1">
        <v>326</v>
      </c>
      <c r="S234" s="1">
        <v>0</v>
      </c>
      <c r="T234" s="1">
        <v>326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92</v>
      </c>
      <c r="I236" s="1">
        <v>0</v>
      </c>
      <c r="J236" s="1">
        <v>1</v>
      </c>
      <c r="K236" s="1">
        <v>93</v>
      </c>
      <c r="L236" s="1">
        <v>106</v>
      </c>
      <c r="M236" s="1">
        <v>0</v>
      </c>
      <c r="N236" s="1">
        <v>106</v>
      </c>
      <c r="O236" s="1">
        <v>121</v>
      </c>
      <c r="P236" s="1">
        <v>1</v>
      </c>
      <c r="Q236" s="1">
        <v>122</v>
      </c>
      <c r="R236" s="1">
        <v>227</v>
      </c>
      <c r="S236" s="1">
        <v>1</v>
      </c>
      <c r="T236" s="1">
        <v>228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113</v>
      </c>
      <c r="I237" s="1">
        <v>0</v>
      </c>
      <c r="J237" s="1">
        <v>1</v>
      </c>
      <c r="K237" s="1">
        <v>114</v>
      </c>
      <c r="L237" s="1">
        <v>119</v>
      </c>
      <c r="M237" s="1">
        <v>0</v>
      </c>
      <c r="N237" s="1">
        <v>119</v>
      </c>
      <c r="O237" s="1">
        <v>150</v>
      </c>
      <c r="P237" s="1">
        <v>1</v>
      </c>
      <c r="Q237" s="1">
        <v>151</v>
      </c>
      <c r="R237" s="1">
        <v>269</v>
      </c>
      <c r="S237" s="1">
        <v>1</v>
      </c>
      <c r="T237" s="1">
        <v>270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51</v>
      </c>
      <c r="I238" s="1">
        <v>0</v>
      </c>
      <c r="J238" s="1">
        <v>2</v>
      </c>
      <c r="K238" s="1">
        <v>53</v>
      </c>
      <c r="L238" s="1">
        <v>58</v>
      </c>
      <c r="M238" s="1">
        <v>0</v>
      </c>
      <c r="N238" s="1">
        <v>58</v>
      </c>
      <c r="O238" s="1">
        <v>72</v>
      </c>
      <c r="P238" s="1">
        <v>3</v>
      </c>
      <c r="Q238" s="1">
        <v>75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64</v>
      </c>
      <c r="M239" s="1">
        <v>0</v>
      </c>
      <c r="N239" s="1">
        <v>64</v>
      </c>
      <c r="O239" s="1">
        <v>81</v>
      </c>
      <c r="P239" s="1">
        <v>0</v>
      </c>
      <c r="Q239" s="1">
        <v>81</v>
      </c>
      <c r="R239" s="1">
        <v>145</v>
      </c>
      <c r="S239" s="1">
        <v>0</v>
      </c>
      <c r="T239" s="1">
        <v>145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51</v>
      </c>
      <c r="M240" s="1">
        <v>0</v>
      </c>
      <c r="N240" s="1">
        <v>51</v>
      </c>
      <c r="O240" s="1">
        <v>56</v>
      </c>
      <c r="P240" s="1">
        <v>0</v>
      </c>
      <c r="Q240" s="1">
        <v>56</v>
      </c>
      <c r="R240" s="1">
        <v>107</v>
      </c>
      <c r="S240" s="1">
        <v>0</v>
      </c>
      <c r="T240" s="1">
        <v>107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54</v>
      </c>
      <c r="I241" s="1">
        <v>1</v>
      </c>
      <c r="J241" s="1">
        <v>1</v>
      </c>
      <c r="K241" s="1">
        <v>56</v>
      </c>
      <c r="L241" s="1">
        <v>56</v>
      </c>
      <c r="M241" s="1">
        <v>0</v>
      </c>
      <c r="N241" s="1">
        <v>56</v>
      </c>
      <c r="O241" s="1">
        <v>77</v>
      </c>
      <c r="P241" s="1">
        <v>2</v>
      </c>
      <c r="Q241" s="1">
        <v>79</v>
      </c>
      <c r="R241" s="1">
        <v>133</v>
      </c>
      <c r="S241" s="1">
        <v>2</v>
      </c>
      <c r="T241" s="1">
        <v>135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1">
        <v>80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1">
        <v>78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34</v>
      </c>
      <c r="M245" s="1">
        <v>0</v>
      </c>
      <c r="N245" s="1">
        <v>34</v>
      </c>
      <c r="O245" s="1">
        <v>37</v>
      </c>
      <c r="P245" s="1">
        <v>0</v>
      </c>
      <c r="Q245" s="1">
        <v>37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16</v>
      </c>
      <c r="M246" s="1">
        <v>0</v>
      </c>
      <c r="N246" s="1">
        <v>16</v>
      </c>
      <c r="O246" s="1">
        <v>19</v>
      </c>
      <c r="P246" s="1">
        <v>0</v>
      </c>
      <c r="Q246" s="1">
        <v>19</v>
      </c>
      <c r="R246" s="1">
        <v>35</v>
      </c>
      <c r="S246" s="1">
        <v>0</v>
      </c>
      <c r="T246" s="1">
        <v>35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51</v>
      </c>
      <c r="P247" s="1">
        <v>0</v>
      </c>
      <c r="Q247" s="1">
        <v>51</v>
      </c>
      <c r="R247" s="1">
        <v>93</v>
      </c>
      <c r="S247" s="1">
        <v>0</v>
      </c>
      <c r="T247" s="1">
        <v>93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36</v>
      </c>
      <c r="M248" s="1">
        <v>0</v>
      </c>
      <c r="N248" s="1">
        <v>36</v>
      </c>
      <c r="O248" s="1">
        <v>42</v>
      </c>
      <c r="P248" s="1">
        <v>0</v>
      </c>
      <c r="Q248" s="1">
        <v>42</v>
      </c>
      <c r="R248" s="1">
        <v>78</v>
      </c>
      <c r="S248" s="1">
        <v>0</v>
      </c>
      <c r="T248" s="1">
        <v>78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42</v>
      </c>
      <c r="M249" s="1">
        <v>0</v>
      </c>
      <c r="N249" s="1">
        <v>42</v>
      </c>
      <c r="O249" s="1">
        <v>37</v>
      </c>
      <c r="P249" s="1">
        <v>0</v>
      </c>
      <c r="Q249" s="1">
        <v>37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70</v>
      </c>
      <c r="M250" s="1">
        <v>0</v>
      </c>
      <c r="N250" s="1">
        <v>70</v>
      </c>
      <c r="O250" s="1">
        <v>82</v>
      </c>
      <c r="P250" s="1">
        <v>0</v>
      </c>
      <c r="Q250" s="1">
        <v>82</v>
      </c>
      <c r="R250" s="1">
        <v>152</v>
      </c>
      <c r="S250" s="1">
        <v>0</v>
      </c>
      <c r="T250" s="1">
        <v>152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24</v>
      </c>
      <c r="P251" s="1">
        <v>0</v>
      </c>
      <c r="Q251" s="1">
        <v>24</v>
      </c>
      <c r="R251" s="1">
        <v>46</v>
      </c>
      <c r="S251" s="1">
        <v>0</v>
      </c>
      <c r="T251" s="1">
        <v>46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31</v>
      </c>
      <c r="I252" s="1">
        <v>0</v>
      </c>
      <c r="J252" s="1">
        <v>1</v>
      </c>
      <c r="K252" s="1">
        <v>32</v>
      </c>
      <c r="L252" s="1">
        <v>42</v>
      </c>
      <c r="M252" s="1">
        <v>0</v>
      </c>
      <c r="N252" s="1">
        <v>42</v>
      </c>
      <c r="O252" s="1">
        <v>56</v>
      </c>
      <c r="P252" s="1">
        <v>1</v>
      </c>
      <c r="Q252" s="1">
        <v>57</v>
      </c>
      <c r="R252" s="1">
        <v>98</v>
      </c>
      <c r="S252" s="1">
        <v>1</v>
      </c>
      <c r="T252" s="1">
        <v>99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139</v>
      </c>
      <c r="M253" s="1">
        <v>0</v>
      </c>
      <c r="N253" s="1">
        <v>139</v>
      </c>
      <c r="O253" s="1">
        <v>160</v>
      </c>
      <c r="P253" s="1">
        <v>1</v>
      </c>
      <c r="Q253" s="1">
        <v>161</v>
      </c>
      <c r="R253" s="1">
        <v>299</v>
      </c>
      <c r="S253" s="1">
        <v>1</v>
      </c>
      <c r="T253" s="1">
        <v>300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28</v>
      </c>
      <c r="P255" s="1">
        <v>1</v>
      </c>
      <c r="Q255" s="1">
        <v>29</v>
      </c>
      <c r="R255" s="1">
        <v>59</v>
      </c>
      <c r="S255" s="1">
        <v>1</v>
      </c>
      <c r="T255" s="1">
        <v>60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147</v>
      </c>
      <c r="I256" s="1">
        <v>0</v>
      </c>
      <c r="J256" s="1">
        <v>3</v>
      </c>
      <c r="K256" s="1">
        <v>150</v>
      </c>
      <c r="L256" s="1">
        <v>192</v>
      </c>
      <c r="M256" s="1">
        <v>0</v>
      </c>
      <c r="N256" s="1">
        <v>192</v>
      </c>
      <c r="O256" s="1">
        <v>235</v>
      </c>
      <c r="P256" s="1">
        <v>3</v>
      </c>
      <c r="Q256" s="1">
        <v>238</v>
      </c>
      <c r="R256" s="1">
        <v>427</v>
      </c>
      <c r="S256" s="1">
        <v>3</v>
      </c>
      <c r="T256" s="1">
        <v>430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98</v>
      </c>
      <c r="M257" s="1">
        <v>0</v>
      </c>
      <c r="N257" s="1">
        <v>98</v>
      </c>
      <c r="O257" s="1">
        <v>128</v>
      </c>
      <c r="P257" s="1">
        <v>0</v>
      </c>
      <c r="Q257" s="1">
        <v>128</v>
      </c>
      <c r="R257" s="1">
        <v>226</v>
      </c>
      <c r="S257" s="1">
        <v>0</v>
      </c>
      <c r="T257" s="1">
        <v>226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60</v>
      </c>
      <c r="M258" s="1">
        <v>0</v>
      </c>
      <c r="N258" s="1">
        <v>60</v>
      </c>
      <c r="O258" s="1">
        <v>73</v>
      </c>
      <c r="P258" s="1">
        <v>0</v>
      </c>
      <c r="Q258" s="1">
        <v>73</v>
      </c>
      <c r="R258" s="1">
        <v>133</v>
      </c>
      <c r="S258" s="1">
        <v>0</v>
      </c>
      <c r="T258" s="1">
        <v>133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31</v>
      </c>
      <c r="P259" s="1">
        <v>0</v>
      </c>
      <c r="Q259" s="1">
        <v>31</v>
      </c>
      <c r="R259" s="1">
        <v>55</v>
      </c>
      <c r="S259" s="1">
        <v>0</v>
      </c>
      <c r="T259" s="1">
        <v>55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46</v>
      </c>
      <c r="M261" s="1">
        <v>1</v>
      </c>
      <c r="N261" s="1">
        <v>47</v>
      </c>
      <c r="O261" s="1">
        <v>59</v>
      </c>
      <c r="P261" s="1">
        <v>0</v>
      </c>
      <c r="Q261" s="1">
        <v>59</v>
      </c>
      <c r="R261" s="1">
        <v>105</v>
      </c>
      <c r="S261" s="1">
        <v>1</v>
      </c>
      <c r="T261" s="1">
        <v>106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127</v>
      </c>
      <c r="M262" s="1">
        <v>0</v>
      </c>
      <c r="N262" s="1">
        <v>127</v>
      </c>
      <c r="O262" s="1">
        <v>146</v>
      </c>
      <c r="P262" s="1">
        <v>0</v>
      </c>
      <c r="Q262" s="1">
        <v>146</v>
      </c>
      <c r="R262" s="1">
        <v>273</v>
      </c>
      <c r="S262" s="1">
        <v>0</v>
      </c>
      <c r="T262" s="1">
        <v>273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45</v>
      </c>
      <c r="I263" s="1">
        <v>3</v>
      </c>
      <c r="J263" s="1">
        <v>0</v>
      </c>
      <c r="K263" s="1">
        <v>48</v>
      </c>
      <c r="L263" s="1">
        <v>58</v>
      </c>
      <c r="M263" s="1">
        <v>1</v>
      </c>
      <c r="N263" s="1">
        <v>59</v>
      </c>
      <c r="O263" s="1">
        <v>69</v>
      </c>
      <c r="P263" s="1">
        <v>2</v>
      </c>
      <c r="Q263" s="1">
        <v>71</v>
      </c>
      <c r="R263" s="1">
        <v>127</v>
      </c>
      <c r="S263" s="1">
        <v>3</v>
      </c>
      <c r="T263" s="1">
        <v>130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197</v>
      </c>
      <c r="I264" s="1">
        <v>6</v>
      </c>
      <c r="J264" s="1">
        <v>0</v>
      </c>
      <c r="K264" s="1">
        <v>203</v>
      </c>
      <c r="L264" s="1">
        <v>204</v>
      </c>
      <c r="M264" s="1">
        <v>0</v>
      </c>
      <c r="N264" s="1">
        <v>204</v>
      </c>
      <c r="O264" s="1">
        <v>248</v>
      </c>
      <c r="P264" s="1">
        <v>6</v>
      </c>
      <c r="Q264" s="1">
        <v>254</v>
      </c>
      <c r="R264" s="1">
        <v>452</v>
      </c>
      <c r="S264" s="1">
        <v>6</v>
      </c>
      <c r="T264" s="1">
        <v>458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54</v>
      </c>
      <c r="M266" s="1">
        <v>0</v>
      </c>
      <c r="N266" s="1">
        <v>54</v>
      </c>
      <c r="O266" s="1">
        <v>55</v>
      </c>
      <c r="P266" s="1">
        <v>1</v>
      </c>
      <c r="Q266" s="1">
        <v>56</v>
      </c>
      <c r="R266" s="1">
        <v>109</v>
      </c>
      <c r="S266" s="1">
        <v>1</v>
      </c>
      <c r="T266" s="1">
        <v>110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18</v>
      </c>
      <c r="M267" s="1">
        <v>0</v>
      </c>
      <c r="N267" s="1">
        <v>18</v>
      </c>
      <c r="O267" s="1">
        <v>22</v>
      </c>
      <c r="P267" s="1">
        <v>1</v>
      </c>
      <c r="Q267" s="1">
        <v>23</v>
      </c>
      <c r="R267" s="1">
        <v>40</v>
      </c>
      <c r="S267" s="1">
        <v>1</v>
      </c>
      <c r="T267" s="1">
        <v>41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38</v>
      </c>
      <c r="P269" s="1">
        <v>1</v>
      </c>
      <c r="Q269" s="1">
        <v>39</v>
      </c>
      <c r="R269" s="1">
        <v>76</v>
      </c>
      <c r="S269" s="1">
        <v>1</v>
      </c>
      <c r="T269" s="1">
        <v>77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1">
        <v>22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20</v>
      </c>
      <c r="I271" s="1">
        <v>0</v>
      </c>
      <c r="J271" s="1">
        <v>0</v>
      </c>
      <c r="K271" s="1">
        <v>20</v>
      </c>
      <c r="L271" s="1">
        <v>24</v>
      </c>
      <c r="M271" s="1">
        <v>0</v>
      </c>
      <c r="N271" s="1">
        <v>24</v>
      </c>
      <c r="O271" s="1">
        <v>32</v>
      </c>
      <c r="P271" s="1">
        <v>0</v>
      </c>
      <c r="Q271" s="1">
        <v>32</v>
      </c>
      <c r="R271" s="1">
        <v>56</v>
      </c>
      <c r="S271" s="1">
        <v>0</v>
      </c>
      <c r="T271" s="1">
        <v>56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28</v>
      </c>
      <c r="P273" s="1">
        <v>0</v>
      </c>
      <c r="Q273" s="1">
        <v>28</v>
      </c>
      <c r="R273" s="1">
        <v>53</v>
      </c>
      <c r="S273" s="1">
        <v>0</v>
      </c>
      <c r="T273" s="1">
        <v>53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72</v>
      </c>
      <c r="M274" s="1">
        <v>0</v>
      </c>
      <c r="N274" s="1">
        <v>72</v>
      </c>
      <c r="O274" s="1">
        <v>89</v>
      </c>
      <c r="P274" s="1">
        <v>0</v>
      </c>
      <c r="Q274" s="1">
        <v>89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83</v>
      </c>
      <c r="M275" s="1">
        <v>0</v>
      </c>
      <c r="N275" s="1">
        <v>83</v>
      </c>
      <c r="O275" s="1">
        <v>102</v>
      </c>
      <c r="P275" s="1">
        <v>0</v>
      </c>
      <c r="Q275" s="1">
        <v>102</v>
      </c>
      <c r="R275" s="1">
        <v>185</v>
      </c>
      <c r="S275" s="1">
        <v>0</v>
      </c>
      <c r="T275" s="1">
        <v>185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50</v>
      </c>
      <c r="M278" s="1">
        <v>0</v>
      </c>
      <c r="N278" s="1">
        <v>50</v>
      </c>
      <c r="O278" s="1">
        <v>64</v>
      </c>
      <c r="P278" s="1">
        <v>0</v>
      </c>
      <c r="Q278" s="1">
        <v>64</v>
      </c>
      <c r="R278" s="1">
        <v>114</v>
      </c>
      <c r="S278" s="1">
        <v>0</v>
      </c>
      <c r="T278" s="1">
        <v>114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101</v>
      </c>
      <c r="P279" s="1">
        <v>0</v>
      </c>
      <c r="Q279" s="1">
        <v>101</v>
      </c>
      <c r="R279" s="1">
        <v>180</v>
      </c>
      <c r="S279" s="1">
        <v>0</v>
      </c>
      <c r="T279" s="1">
        <v>180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136</v>
      </c>
      <c r="I280" s="1">
        <v>0</v>
      </c>
      <c r="J280" s="1">
        <v>0</v>
      </c>
      <c r="K280" s="1">
        <v>136</v>
      </c>
      <c r="L280" s="1">
        <v>150</v>
      </c>
      <c r="M280" s="1">
        <v>0</v>
      </c>
      <c r="N280" s="1">
        <v>150</v>
      </c>
      <c r="O280" s="1">
        <v>170</v>
      </c>
      <c r="P280" s="1">
        <v>0</v>
      </c>
      <c r="Q280" s="1">
        <v>170</v>
      </c>
      <c r="R280" s="1">
        <v>320</v>
      </c>
      <c r="S280" s="1">
        <v>0</v>
      </c>
      <c r="T280" s="1">
        <v>320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1">
        <v>48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63</v>
      </c>
      <c r="M282" s="1">
        <v>0</v>
      </c>
      <c r="N282" s="1">
        <v>63</v>
      </c>
      <c r="O282" s="1">
        <v>88</v>
      </c>
      <c r="P282" s="1">
        <v>0</v>
      </c>
      <c r="Q282" s="1">
        <v>88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22741</v>
      </c>
      <c r="I283" s="23">
        <f t="shared" si="0"/>
        <v>105</v>
      </c>
      <c r="J283" s="23">
        <f t="shared" si="0"/>
        <v>93</v>
      </c>
      <c r="K283" s="23">
        <f t="shared" si="0"/>
        <v>22939</v>
      </c>
      <c r="L283" s="23">
        <f t="shared" si="0"/>
        <v>31686</v>
      </c>
      <c r="M283" s="23">
        <f t="shared" si="0"/>
        <v>52</v>
      </c>
      <c r="N283" s="23">
        <f t="shared" si="0"/>
        <v>31738</v>
      </c>
      <c r="O283" s="23">
        <f t="shared" si="0"/>
        <v>34411</v>
      </c>
      <c r="P283" s="23">
        <f t="shared" si="0"/>
        <v>185</v>
      </c>
      <c r="Q283" s="23">
        <f t="shared" si="0"/>
        <v>34596</v>
      </c>
      <c r="R283" s="23">
        <f t="shared" si="0"/>
        <v>66097</v>
      </c>
      <c r="S283" s="23">
        <f t="shared" si="0"/>
        <v>237</v>
      </c>
      <c r="T283" s="23">
        <f t="shared" si="0"/>
        <v>66334</v>
      </c>
    </row>
  </sheetData>
  <sheetProtection/>
  <mergeCells count="286">
    <mergeCell ref="R2:T2"/>
    <mergeCell ref="H2:K2"/>
    <mergeCell ref="L2:N2"/>
    <mergeCell ref="O2:Q2"/>
    <mergeCell ref="B7:F7"/>
    <mergeCell ref="B8:F8"/>
    <mergeCell ref="B9:F9"/>
    <mergeCell ref="B10:F10"/>
    <mergeCell ref="A1:G1"/>
    <mergeCell ref="B4:F4"/>
    <mergeCell ref="B5:F5"/>
    <mergeCell ref="B6:F6"/>
    <mergeCell ref="B3:F3"/>
    <mergeCell ref="B15:F15"/>
    <mergeCell ref="B16:F16"/>
    <mergeCell ref="B17:F17"/>
    <mergeCell ref="B18:F18"/>
    <mergeCell ref="B11:F11"/>
    <mergeCell ref="B12:F12"/>
    <mergeCell ref="B13:F13"/>
    <mergeCell ref="B14:F14"/>
    <mergeCell ref="B23:F23"/>
    <mergeCell ref="B24:F24"/>
    <mergeCell ref="B25:F25"/>
    <mergeCell ref="B26:F26"/>
    <mergeCell ref="B19:F19"/>
    <mergeCell ref="B20:F20"/>
    <mergeCell ref="B21:F21"/>
    <mergeCell ref="B22:F22"/>
    <mergeCell ref="B31:F31"/>
    <mergeCell ref="B32:F32"/>
    <mergeCell ref="B33:F33"/>
    <mergeCell ref="B34:F34"/>
    <mergeCell ref="B27:F27"/>
    <mergeCell ref="B28:F28"/>
    <mergeCell ref="B29:F29"/>
    <mergeCell ref="B30:F30"/>
    <mergeCell ref="B39:F39"/>
    <mergeCell ref="B40:F40"/>
    <mergeCell ref="B41:F41"/>
    <mergeCell ref="B42:F42"/>
    <mergeCell ref="B35:F35"/>
    <mergeCell ref="B36:F36"/>
    <mergeCell ref="B37:F37"/>
    <mergeCell ref="B38:F38"/>
    <mergeCell ref="B47:F47"/>
    <mergeCell ref="B48:F48"/>
    <mergeCell ref="B49:F49"/>
    <mergeCell ref="B50:F50"/>
    <mergeCell ref="B43:F43"/>
    <mergeCell ref="B44:F44"/>
    <mergeCell ref="B45:F45"/>
    <mergeCell ref="B46:F46"/>
    <mergeCell ref="B55:F55"/>
    <mergeCell ref="B56:F56"/>
    <mergeCell ref="B57:F57"/>
    <mergeCell ref="B58:F58"/>
    <mergeCell ref="B51:F51"/>
    <mergeCell ref="B52:F52"/>
    <mergeCell ref="B53:F53"/>
    <mergeCell ref="B54:F54"/>
    <mergeCell ref="B63:F63"/>
    <mergeCell ref="B64:F64"/>
    <mergeCell ref="B65:F65"/>
    <mergeCell ref="B66:F66"/>
    <mergeCell ref="B59:F59"/>
    <mergeCell ref="B60:F60"/>
    <mergeCell ref="B61:F61"/>
    <mergeCell ref="B62:F62"/>
    <mergeCell ref="B71:F71"/>
    <mergeCell ref="B72:F72"/>
    <mergeCell ref="B73:F73"/>
    <mergeCell ref="B74:F74"/>
    <mergeCell ref="B67:F67"/>
    <mergeCell ref="B68:F68"/>
    <mergeCell ref="B69:F69"/>
    <mergeCell ref="B70:F70"/>
    <mergeCell ref="B79:F79"/>
    <mergeCell ref="B80:F80"/>
    <mergeCell ref="B81:F81"/>
    <mergeCell ref="B82:F82"/>
    <mergeCell ref="B75:F75"/>
    <mergeCell ref="B76:F76"/>
    <mergeCell ref="B77:F77"/>
    <mergeCell ref="B78:F78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3:F103"/>
    <mergeCell ref="B104:F104"/>
    <mergeCell ref="B105:F105"/>
    <mergeCell ref="B106:F106"/>
    <mergeCell ref="B99:F99"/>
    <mergeCell ref="B100:F100"/>
    <mergeCell ref="B101:F101"/>
    <mergeCell ref="B102:F102"/>
    <mergeCell ref="B111:F111"/>
    <mergeCell ref="B112:F112"/>
    <mergeCell ref="B113:F113"/>
    <mergeCell ref="B114:F114"/>
    <mergeCell ref="B107:F107"/>
    <mergeCell ref="B108:F108"/>
    <mergeCell ref="B109:F109"/>
    <mergeCell ref="B110:F110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27:F127"/>
    <mergeCell ref="B128:F128"/>
    <mergeCell ref="B129:F129"/>
    <mergeCell ref="B130:F130"/>
    <mergeCell ref="B123:F123"/>
    <mergeCell ref="B124:F124"/>
    <mergeCell ref="B125:F125"/>
    <mergeCell ref="B126:F126"/>
    <mergeCell ref="B135:F135"/>
    <mergeCell ref="B136:F136"/>
    <mergeCell ref="B137:F137"/>
    <mergeCell ref="B138:F138"/>
    <mergeCell ref="B131:F131"/>
    <mergeCell ref="B132:F132"/>
    <mergeCell ref="B133:F133"/>
    <mergeCell ref="B134:F134"/>
    <mergeCell ref="B143:F143"/>
    <mergeCell ref="B144:F144"/>
    <mergeCell ref="B145:F145"/>
    <mergeCell ref="B146:F146"/>
    <mergeCell ref="B139:F139"/>
    <mergeCell ref="B140:F140"/>
    <mergeCell ref="B141:F141"/>
    <mergeCell ref="B142:F142"/>
    <mergeCell ref="B151:F151"/>
    <mergeCell ref="B152:F152"/>
    <mergeCell ref="B153:F153"/>
    <mergeCell ref="B154:F154"/>
    <mergeCell ref="B147:F147"/>
    <mergeCell ref="B148:F148"/>
    <mergeCell ref="B149:F149"/>
    <mergeCell ref="B150:F150"/>
    <mergeCell ref="B159:F159"/>
    <mergeCell ref="B160:F160"/>
    <mergeCell ref="B161:F161"/>
    <mergeCell ref="B162:F162"/>
    <mergeCell ref="B155:F155"/>
    <mergeCell ref="B156:F156"/>
    <mergeCell ref="B157:F157"/>
    <mergeCell ref="B158:F158"/>
    <mergeCell ref="B167:F167"/>
    <mergeCell ref="B168:F168"/>
    <mergeCell ref="B169:F169"/>
    <mergeCell ref="B170:F170"/>
    <mergeCell ref="B163:F163"/>
    <mergeCell ref="B164:F164"/>
    <mergeCell ref="B165:F165"/>
    <mergeCell ref="B166:F166"/>
    <mergeCell ref="B175:F175"/>
    <mergeCell ref="B176:F176"/>
    <mergeCell ref="B177:F177"/>
    <mergeCell ref="B178:F178"/>
    <mergeCell ref="B171:F171"/>
    <mergeCell ref="B172:F172"/>
    <mergeCell ref="B173:F173"/>
    <mergeCell ref="B174:F174"/>
    <mergeCell ref="B183:F183"/>
    <mergeCell ref="B184:F184"/>
    <mergeCell ref="B185:F185"/>
    <mergeCell ref="B186:F186"/>
    <mergeCell ref="B179:F179"/>
    <mergeCell ref="B180:F180"/>
    <mergeCell ref="B181:F181"/>
    <mergeCell ref="B182:F182"/>
    <mergeCell ref="B191:F191"/>
    <mergeCell ref="B192:F192"/>
    <mergeCell ref="B193:F193"/>
    <mergeCell ref="B194:F194"/>
    <mergeCell ref="B187:F187"/>
    <mergeCell ref="B188:F188"/>
    <mergeCell ref="B189:F189"/>
    <mergeCell ref="B190:F190"/>
    <mergeCell ref="B199:F199"/>
    <mergeCell ref="B200:F200"/>
    <mergeCell ref="B201:F201"/>
    <mergeCell ref="B202:F202"/>
    <mergeCell ref="B195:F195"/>
    <mergeCell ref="B196:F196"/>
    <mergeCell ref="B197:F197"/>
    <mergeCell ref="B198:F198"/>
    <mergeCell ref="B207:F207"/>
    <mergeCell ref="B208:F208"/>
    <mergeCell ref="B209:F209"/>
    <mergeCell ref="B210:F210"/>
    <mergeCell ref="B203:F203"/>
    <mergeCell ref="B204:F204"/>
    <mergeCell ref="B205:F205"/>
    <mergeCell ref="B206:F206"/>
    <mergeCell ref="B215:F215"/>
    <mergeCell ref="B216:F216"/>
    <mergeCell ref="B217:F217"/>
    <mergeCell ref="B218:F218"/>
    <mergeCell ref="B211:F211"/>
    <mergeCell ref="B212:F212"/>
    <mergeCell ref="B213:F213"/>
    <mergeCell ref="B214:F214"/>
    <mergeCell ref="B223:F223"/>
    <mergeCell ref="B224:F224"/>
    <mergeCell ref="B225:F225"/>
    <mergeCell ref="B226:F226"/>
    <mergeCell ref="B219:F219"/>
    <mergeCell ref="B220:F220"/>
    <mergeCell ref="B221:F221"/>
    <mergeCell ref="B222:F222"/>
    <mergeCell ref="B231:F231"/>
    <mergeCell ref="B232:F232"/>
    <mergeCell ref="B233:F233"/>
    <mergeCell ref="B234:F234"/>
    <mergeCell ref="B227:F227"/>
    <mergeCell ref="B228:F228"/>
    <mergeCell ref="B229:F229"/>
    <mergeCell ref="B230:F230"/>
    <mergeCell ref="B239:F239"/>
    <mergeCell ref="B240:F240"/>
    <mergeCell ref="B241:F241"/>
    <mergeCell ref="B242:F242"/>
    <mergeCell ref="B235:F235"/>
    <mergeCell ref="B236:F236"/>
    <mergeCell ref="B237:F237"/>
    <mergeCell ref="B238:F238"/>
    <mergeCell ref="B247:F247"/>
    <mergeCell ref="B248:F248"/>
    <mergeCell ref="B249:F249"/>
    <mergeCell ref="B250:F250"/>
    <mergeCell ref="B243:F243"/>
    <mergeCell ref="B244:F244"/>
    <mergeCell ref="B245:F245"/>
    <mergeCell ref="B246:F246"/>
    <mergeCell ref="B255:F255"/>
    <mergeCell ref="B256:F256"/>
    <mergeCell ref="B257:F257"/>
    <mergeCell ref="B258:F258"/>
    <mergeCell ref="B251:F251"/>
    <mergeCell ref="B252:F252"/>
    <mergeCell ref="B253:F253"/>
    <mergeCell ref="B254:F254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平成25年2月1日現在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0</v>
      </c>
      <c r="E4" s="1">
        <f>'村上市全体'!J4</f>
        <v>0</v>
      </c>
      <c r="F4" s="1">
        <f>'村上市全体'!K4</f>
        <v>246</v>
      </c>
      <c r="G4" s="1">
        <f>'村上市全体'!L4</f>
        <v>321</v>
      </c>
      <c r="H4" s="1">
        <f>'村上市全体'!M4</f>
        <v>0</v>
      </c>
      <c r="I4" s="1">
        <f>'村上市全体'!N4</f>
        <v>321</v>
      </c>
      <c r="J4" s="1">
        <f>'村上市全体'!O4</f>
        <v>320</v>
      </c>
      <c r="K4" s="1">
        <f>'村上市全体'!P4</f>
        <v>0</v>
      </c>
      <c r="L4" s="1">
        <f>'村上市全体'!Q4</f>
        <v>320</v>
      </c>
      <c r="M4" s="1">
        <f>'村上市全体'!R4</f>
        <v>641</v>
      </c>
      <c r="N4" s="1">
        <f>'村上市全体'!S4</f>
        <v>0</v>
      </c>
      <c r="O4" s="1">
        <f>'村上市全体'!T4</f>
        <v>641</v>
      </c>
    </row>
    <row r="5" spans="1:15" ht="13.5">
      <c r="A5" s="1">
        <v>2</v>
      </c>
      <c r="B5" s="1" t="s">
        <v>3</v>
      </c>
      <c r="C5" s="1">
        <f>'村上市全体'!H5</f>
        <v>46</v>
      </c>
      <c r="D5" s="1">
        <f>'村上市全体'!I5</f>
        <v>0</v>
      </c>
      <c r="E5" s="1">
        <f>'村上市全体'!J5</f>
        <v>0</v>
      </c>
      <c r="F5" s="1">
        <f>'村上市全体'!K5</f>
        <v>46</v>
      </c>
      <c r="G5" s="1">
        <f>'村上市全体'!L5</f>
        <v>52</v>
      </c>
      <c r="H5" s="1">
        <f>'村上市全体'!M5</f>
        <v>0</v>
      </c>
      <c r="I5" s="1">
        <f>'村上市全体'!N5</f>
        <v>52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114</v>
      </c>
      <c r="N5" s="1">
        <f>'村上市全体'!S5</f>
        <v>0</v>
      </c>
      <c r="O5" s="1">
        <f>'村上市全体'!T5</f>
        <v>114</v>
      </c>
    </row>
    <row r="6" spans="1:15" ht="13.5">
      <c r="A6" s="1">
        <v>3</v>
      </c>
      <c r="B6" s="1" t="s">
        <v>4</v>
      </c>
      <c r="C6" s="1">
        <f>'村上市全体'!H6</f>
        <v>38</v>
      </c>
      <c r="D6" s="1">
        <f>'村上市全体'!I6</f>
        <v>0</v>
      </c>
      <c r="E6" s="1">
        <f>'村上市全体'!J6</f>
        <v>0</v>
      </c>
      <c r="F6" s="1">
        <f>'村上市全体'!K6</f>
        <v>38</v>
      </c>
      <c r="G6" s="1">
        <f>'村上市全体'!L6</f>
        <v>43</v>
      </c>
      <c r="H6" s="1">
        <f>'村上市全体'!M6</f>
        <v>0</v>
      </c>
      <c r="I6" s="1">
        <f>'村上市全体'!N6</f>
        <v>43</v>
      </c>
      <c r="J6" s="1">
        <f>'村上市全体'!O6</f>
        <v>49</v>
      </c>
      <c r="K6" s="1">
        <f>'村上市全体'!P6</f>
        <v>0</v>
      </c>
      <c r="L6" s="1">
        <f>'村上市全体'!Q6</f>
        <v>49</v>
      </c>
      <c r="M6" s="1">
        <f>'村上市全体'!R6</f>
        <v>92</v>
      </c>
      <c r="N6" s="1">
        <f>'村上市全体'!S6</f>
        <v>0</v>
      </c>
      <c r="O6" s="1">
        <f>'村上市全体'!T6</f>
        <v>92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47</v>
      </c>
      <c r="K7" s="1">
        <f>'村上市全体'!P7</f>
        <v>5</v>
      </c>
      <c r="L7" s="1">
        <f>'村上市全体'!Q7</f>
        <v>52</v>
      </c>
      <c r="M7" s="1">
        <f>'村上市全体'!R7</f>
        <v>89</v>
      </c>
      <c r="N7" s="1">
        <f>'村上市全体'!S7</f>
        <v>8</v>
      </c>
      <c r="O7" s="1">
        <f>'村上市全体'!T7</f>
        <v>97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139</v>
      </c>
      <c r="N8" s="1">
        <f>'村上市全体'!S8</f>
        <v>0</v>
      </c>
      <c r="O8" s="1">
        <f>'村上市全体'!T8</f>
        <v>139</v>
      </c>
    </row>
    <row r="9" spans="1:15" ht="13.5">
      <c r="A9" s="1">
        <v>6</v>
      </c>
      <c r="B9" s="1" t="s">
        <v>7</v>
      </c>
      <c r="C9" s="1">
        <f>'村上市全体'!H9</f>
        <v>140</v>
      </c>
      <c r="D9" s="1">
        <f>'村上市全体'!I9</f>
        <v>0</v>
      </c>
      <c r="E9" s="1">
        <f>'村上市全体'!J9</f>
        <v>0</v>
      </c>
      <c r="F9" s="1">
        <f>'村上市全体'!K9</f>
        <v>140</v>
      </c>
      <c r="G9" s="1">
        <f>'村上市全体'!L9</f>
        <v>174</v>
      </c>
      <c r="H9" s="1">
        <f>'村上市全体'!M9</f>
        <v>0</v>
      </c>
      <c r="I9" s="1">
        <f>'村上市全体'!N9</f>
        <v>174</v>
      </c>
      <c r="J9" s="1">
        <f>'村上市全体'!O9</f>
        <v>195</v>
      </c>
      <c r="K9" s="1">
        <f>'村上市全体'!P9</f>
        <v>0</v>
      </c>
      <c r="L9" s="1">
        <f>'村上市全体'!Q9</f>
        <v>195</v>
      </c>
      <c r="M9" s="1">
        <f>'村上市全体'!R9</f>
        <v>369</v>
      </c>
      <c r="N9" s="1">
        <f>'村上市全体'!S9</f>
        <v>0</v>
      </c>
      <c r="O9" s="1">
        <f>'村上市全体'!T9</f>
        <v>369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200</v>
      </c>
      <c r="H10" s="1">
        <f>'村上市全体'!M10</f>
        <v>0</v>
      </c>
      <c r="I10" s="1">
        <f>'村上市全体'!N10</f>
        <v>200</v>
      </c>
      <c r="J10" s="1">
        <f>'村上市全体'!O10</f>
        <v>208</v>
      </c>
      <c r="K10" s="1">
        <f>'村上市全体'!P10</f>
        <v>0</v>
      </c>
      <c r="L10" s="1">
        <f>'村上市全体'!Q10</f>
        <v>208</v>
      </c>
      <c r="M10" s="1">
        <f>'村上市全体'!R10</f>
        <v>408</v>
      </c>
      <c r="N10" s="1">
        <f>'村上市全体'!S10</f>
        <v>0</v>
      </c>
      <c r="O10" s="1">
        <f>'村上市全体'!T10</f>
        <v>408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0</v>
      </c>
      <c r="F11" s="1">
        <f>'村上市全体'!K11</f>
        <v>95</v>
      </c>
      <c r="G11" s="1">
        <f>'村上市全体'!L11</f>
        <v>117</v>
      </c>
      <c r="H11" s="1">
        <f>'村上市全体'!M11</f>
        <v>0</v>
      </c>
      <c r="I11" s="1">
        <f>'村上市全体'!N11</f>
        <v>117</v>
      </c>
      <c r="J11" s="1">
        <f>'村上市全体'!O11</f>
        <v>137</v>
      </c>
      <c r="K11" s="1">
        <f>'村上市全体'!P11</f>
        <v>0</v>
      </c>
      <c r="L11" s="1">
        <f>'村上市全体'!Q11</f>
        <v>137</v>
      </c>
      <c r="M11" s="1">
        <f>'村上市全体'!R11</f>
        <v>254</v>
      </c>
      <c r="N11" s="1">
        <f>'村上市全体'!S11</f>
        <v>0</v>
      </c>
      <c r="O11" s="1">
        <f>'村上市全体'!T11</f>
        <v>254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248</v>
      </c>
      <c r="N12" s="1">
        <f>'村上市全体'!S12</f>
        <v>0</v>
      </c>
      <c r="O12" s="1">
        <f>'村上市全体'!T12</f>
        <v>248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106</v>
      </c>
      <c r="H13" s="1">
        <f>'村上市全体'!M13</f>
        <v>0</v>
      </c>
      <c r="I13" s="1">
        <f>'村上市全体'!N13</f>
        <v>106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217</v>
      </c>
      <c r="N13" s="1">
        <f>'村上市全体'!S13</f>
        <v>0</v>
      </c>
      <c r="O13" s="1">
        <f>'村上市全体'!T13</f>
        <v>217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157</v>
      </c>
      <c r="H14" s="1">
        <f>'村上市全体'!M14</f>
        <v>0</v>
      </c>
      <c r="I14" s="1">
        <f>'村上市全体'!N14</f>
        <v>157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322</v>
      </c>
      <c r="N14" s="1">
        <f>'村上市全体'!S14</f>
        <v>0</v>
      </c>
      <c r="O14" s="1">
        <f>'村上市全体'!T14</f>
        <v>322</v>
      </c>
    </row>
    <row r="15" spans="1:15" ht="13.5">
      <c r="A15" s="1">
        <v>12</v>
      </c>
      <c r="B15" s="1" t="s">
        <v>13</v>
      </c>
      <c r="C15" s="1">
        <f>'村上市全体'!H15</f>
        <v>224</v>
      </c>
      <c r="D15" s="1">
        <f>'村上市全体'!I15</f>
        <v>0</v>
      </c>
      <c r="E15" s="1">
        <f>'村上市全体'!J15</f>
        <v>0</v>
      </c>
      <c r="F15" s="1">
        <f>'村上市全体'!K15</f>
        <v>224</v>
      </c>
      <c r="G15" s="1">
        <f>'村上市全体'!L15</f>
        <v>272</v>
      </c>
      <c r="H15" s="1">
        <f>'村上市全体'!M15</f>
        <v>0</v>
      </c>
      <c r="I15" s="1">
        <f>'村上市全体'!N15</f>
        <v>272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84</v>
      </c>
      <c r="N16" s="1">
        <f>'村上市全体'!S16</f>
        <v>0</v>
      </c>
      <c r="O16" s="1">
        <f>'村上市全体'!T16</f>
        <v>84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58</v>
      </c>
      <c r="D18" s="1">
        <f>'村上市全体'!I18</f>
        <v>0</v>
      </c>
      <c r="E18" s="1">
        <f>'村上市全体'!J18</f>
        <v>0</v>
      </c>
      <c r="F18" s="1">
        <f>'村上市全体'!K18</f>
        <v>58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51</v>
      </c>
      <c r="H19" s="1">
        <f>'村上市全体'!M19</f>
        <v>0</v>
      </c>
      <c r="I19" s="1">
        <f>'村上市全体'!N19</f>
        <v>51</v>
      </c>
      <c r="J19" s="1">
        <f>'村上市全体'!O19</f>
        <v>59</v>
      </c>
      <c r="K19" s="1">
        <f>'村上市全体'!P19</f>
        <v>0</v>
      </c>
      <c r="L19" s="1">
        <f>'村上市全体'!Q19</f>
        <v>59</v>
      </c>
      <c r="M19" s="1">
        <f>'村上市全体'!R19</f>
        <v>110</v>
      </c>
      <c r="N19" s="1">
        <f>'村上市全体'!S19</f>
        <v>0</v>
      </c>
      <c r="O19" s="1">
        <f>'村上市全体'!T19</f>
        <v>110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106</v>
      </c>
      <c r="H20" s="1">
        <f>'村上市全体'!M20</f>
        <v>3</v>
      </c>
      <c r="I20" s="1">
        <f>'村上市全体'!N20</f>
        <v>109</v>
      </c>
      <c r="J20" s="1">
        <f>'村上市全体'!O20</f>
        <v>126</v>
      </c>
      <c r="K20" s="1">
        <f>'村上市全体'!P20</f>
        <v>2</v>
      </c>
      <c r="L20" s="1">
        <f>'村上市全体'!Q20</f>
        <v>128</v>
      </c>
      <c r="M20" s="1">
        <f>'村上市全体'!R20</f>
        <v>232</v>
      </c>
      <c r="N20" s="1">
        <f>'村上市全体'!S20</f>
        <v>5</v>
      </c>
      <c r="O20" s="1">
        <f>'村上市全体'!T20</f>
        <v>237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145</v>
      </c>
      <c r="K21" s="1">
        <f>'村上市全体'!P21</f>
        <v>0</v>
      </c>
      <c r="L21" s="1">
        <f>'村上市全体'!Q21</f>
        <v>145</v>
      </c>
      <c r="M21" s="1">
        <f>'村上市全体'!R21</f>
        <v>266</v>
      </c>
      <c r="N21" s="1">
        <f>'村上市全体'!S21</f>
        <v>0</v>
      </c>
      <c r="O21" s="1">
        <f>'村上市全体'!T21</f>
        <v>266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352</v>
      </c>
      <c r="K22" s="1">
        <f>'村上市全体'!P22</f>
        <v>1</v>
      </c>
      <c r="L22" s="1">
        <f>'村上市全体'!Q22</f>
        <v>353</v>
      </c>
      <c r="M22" s="1">
        <f>'村上市全体'!R22</f>
        <v>660</v>
      </c>
      <c r="N22" s="1">
        <f>'村上市全体'!S22</f>
        <v>2</v>
      </c>
      <c r="O22" s="1">
        <f>'村上市全体'!T22</f>
        <v>662</v>
      </c>
    </row>
    <row r="23" spans="1:15" ht="13.5">
      <c r="A23" s="1">
        <v>20</v>
      </c>
      <c r="B23" s="1" t="s">
        <v>21</v>
      </c>
      <c r="C23" s="1">
        <f>'村上市全体'!H23</f>
        <v>306</v>
      </c>
      <c r="D23" s="1">
        <f>'村上市全体'!I23</f>
        <v>0</v>
      </c>
      <c r="E23" s="1">
        <f>'村上市全体'!J23</f>
        <v>0</v>
      </c>
      <c r="F23" s="1">
        <f>'村上市全体'!K23</f>
        <v>306</v>
      </c>
      <c r="G23" s="1">
        <f>'村上市全体'!L23</f>
        <v>355</v>
      </c>
      <c r="H23" s="1">
        <f>'村上市全体'!M23</f>
        <v>0</v>
      </c>
      <c r="I23" s="1">
        <f>'村上市全体'!N23</f>
        <v>355</v>
      </c>
      <c r="J23" s="1">
        <f>'村上市全体'!O23</f>
        <v>422</v>
      </c>
      <c r="K23" s="1">
        <f>'村上市全体'!P23</f>
        <v>0</v>
      </c>
      <c r="L23" s="1">
        <f>'村上市全体'!Q23</f>
        <v>422</v>
      </c>
      <c r="M23" s="1">
        <f>'村上市全体'!R23</f>
        <v>777</v>
      </c>
      <c r="N23" s="1">
        <f>'村上市全体'!S23</f>
        <v>0</v>
      </c>
      <c r="O23" s="1">
        <f>'村上市全体'!T23</f>
        <v>777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167</v>
      </c>
      <c r="N24" s="1">
        <f>'村上市全体'!S24</f>
        <v>1</v>
      </c>
      <c r="O24" s="1">
        <f>'村上市全体'!T24</f>
        <v>168</v>
      </c>
    </row>
    <row r="25" spans="1:15" ht="13.5">
      <c r="A25" s="1">
        <v>22</v>
      </c>
      <c r="B25" s="1" t="s">
        <v>23</v>
      </c>
      <c r="C25" s="1">
        <f>'村上市全体'!H25</f>
        <v>182</v>
      </c>
      <c r="D25" s="1">
        <f>'村上市全体'!I25</f>
        <v>2</v>
      </c>
      <c r="E25" s="1">
        <f>'村上市全体'!J25</f>
        <v>2</v>
      </c>
      <c r="F25" s="1">
        <f>'村上市全体'!K25</f>
        <v>186</v>
      </c>
      <c r="G25" s="1">
        <f>'村上市全体'!L25</f>
        <v>221</v>
      </c>
      <c r="H25" s="1">
        <f>'村上市全体'!M25</f>
        <v>0</v>
      </c>
      <c r="I25" s="1">
        <f>'村上市全体'!N25</f>
        <v>221</v>
      </c>
      <c r="J25" s="1">
        <f>'村上市全体'!O25</f>
        <v>241</v>
      </c>
      <c r="K25" s="1">
        <f>'村上市全体'!P25</f>
        <v>4</v>
      </c>
      <c r="L25" s="1">
        <f>'村上市全体'!Q25</f>
        <v>245</v>
      </c>
      <c r="M25" s="1">
        <f>'村上市全体'!R25</f>
        <v>462</v>
      </c>
      <c r="N25" s="1">
        <f>'村上市全体'!S25</f>
        <v>4</v>
      </c>
      <c r="O25" s="1">
        <f>'村上市全体'!T25</f>
        <v>466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255</v>
      </c>
      <c r="H26" s="1">
        <f>'村上市全体'!M26</f>
        <v>0</v>
      </c>
      <c r="I26" s="1">
        <f>'村上市全体'!N26</f>
        <v>255</v>
      </c>
      <c r="J26" s="1">
        <f>'村上市全体'!O26</f>
        <v>235</v>
      </c>
      <c r="K26" s="1">
        <f>'村上市全体'!P26</f>
        <v>0</v>
      </c>
      <c r="L26" s="1">
        <f>'村上市全体'!Q26</f>
        <v>235</v>
      </c>
      <c r="M26" s="1">
        <f>'村上市全体'!R26</f>
        <v>490</v>
      </c>
      <c r="N26" s="1">
        <f>'村上市全体'!S26</f>
        <v>0</v>
      </c>
      <c r="O26" s="1">
        <f>'村上市全体'!T26</f>
        <v>490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49</v>
      </c>
      <c r="H27" s="1">
        <f>'村上市全体'!M27</f>
        <v>0</v>
      </c>
      <c r="I27" s="1">
        <f>'村上市全体'!N27</f>
        <v>49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110</v>
      </c>
      <c r="N27" s="1">
        <f>'村上市全体'!S27</f>
        <v>1</v>
      </c>
      <c r="O27" s="1">
        <f>'村上市全体'!T27</f>
        <v>111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32</v>
      </c>
      <c r="H28" s="1">
        <f>'村上市全体'!M28</f>
        <v>0</v>
      </c>
      <c r="I28" s="1">
        <f>'村上市全体'!N28</f>
        <v>32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3</v>
      </c>
      <c r="F29" s="1">
        <f>'村上市全体'!K29</f>
        <v>103</v>
      </c>
      <c r="G29" s="1">
        <f>'村上市全体'!L29</f>
        <v>102</v>
      </c>
      <c r="H29" s="1">
        <f>'村上市全体'!M29</f>
        <v>1</v>
      </c>
      <c r="I29" s="1">
        <f>'村上市全体'!N29</f>
        <v>103</v>
      </c>
      <c r="J29" s="1">
        <f>'村上市全体'!O29</f>
        <v>153</v>
      </c>
      <c r="K29" s="1">
        <f>'村上市全体'!P29</f>
        <v>3</v>
      </c>
      <c r="L29" s="1">
        <f>'村上市全体'!Q29</f>
        <v>156</v>
      </c>
      <c r="M29" s="1">
        <f>'村上市全体'!R29</f>
        <v>255</v>
      </c>
      <c r="N29" s="1">
        <f>'村上市全体'!S29</f>
        <v>4</v>
      </c>
      <c r="O29" s="1">
        <f>'村上市全体'!T29</f>
        <v>259</v>
      </c>
    </row>
    <row r="30" spans="1:15" ht="13.5">
      <c r="A30" s="1">
        <v>27</v>
      </c>
      <c r="B30" s="1" t="s">
        <v>28</v>
      </c>
      <c r="C30" s="1">
        <f>'村上市全体'!H30</f>
        <v>272</v>
      </c>
      <c r="D30" s="1">
        <f>'村上市全体'!I30</f>
        <v>0</v>
      </c>
      <c r="E30" s="1">
        <f>'村上市全体'!J30</f>
        <v>0</v>
      </c>
      <c r="F30" s="1">
        <f>'村上市全体'!K30</f>
        <v>272</v>
      </c>
      <c r="G30" s="1">
        <f>'村上市全体'!L30</f>
        <v>326</v>
      </c>
      <c r="H30" s="1">
        <f>'村上市全体'!M30</f>
        <v>0</v>
      </c>
      <c r="I30" s="1">
        <f>'村上市全体'!N30</f>
        <v>326</v>
      </c>
      <c r="J30" s="1">
        <f>'村上市全体'!O30</f>
        <v>385</v>
      </c>
      <c r="K30" s="1">
        <f>'村上市全体'!P30</f>
        <v>0</v>
      </c>
      <c r="L30" s="1">
        <f>'村上市全体'!Q30</f>
        <v>385</v>
      </c>
      <c r="M30" s="1">
        <f>'村上市全体'!R30</f>
        <v>711</v>
      </c>
      <c r="N30" s="1">
        <f>'村上市全体'!S30</f>
        <v>0</v>
      </c>
      <c r="O30" s="1">
        <f>'村上市全体'!T30</f>
        <v>711</v>
      </c>
    </row>
    <row r="31" spans="1:15" ht="13.5">
      <c r="A31" s="1">
        <v>28</v>
      </c>
      <c r="B31" s="1" t="s">
        <v>29</v>
      </c>
      <c r="C31" s="1">
        <f>'村上市全体'!H31</f>
        <v>336</v>
      </c>
      <c r="D31" s="1">
        <f>'村上市全体'!I31</f>
        <v>2</v>
      </c>
      <c r="E31" s="1">
        <f>'村上市全体'!J31</f>
        <v>2</v>
      </c>
      <c r="F31" s="1">
        <f>'村上市全体'!K31</f>
        <v>340</v>
      </c>
      <c r="G31" s="1">
        <f>'村上市全体'!L31</f>
        <v>385</v>
      </c>
      <c r="H31" s="1">
        <f>'村上市全体'!M31</f>
        <v>1</v>
      </c>
      <c r="I31" s="1">
        <f>'村上市全体'!N31</f>
        <v>386</v>
      </c>
      <c r="J31" s="1">
        <f>'村上市全体'!O31</f>
        <v>424</v>
      </c>
      <c r="K31" s="1">
        <f>'村上市全体'!P31</f>
        <v>3</v>
      </c>
      <c r="L31" s="1">
        <f>'村上市全体'!Q31</f>
        <v>427</v>
      </c>
      <c r="M31" s="1">
        <f>'村上市全体'!R31</f>
        <v>809</v>
      </c>
      <c r="N31" s="1">
        <f>'村上市全体'!S31</f>
        <v>4</v>
      </c>
      <c r="O31" s="1">
        <f>'村上市全体'!T31</f>
        <v>813</v>
      </c>
    </row>
    <row r="32" spans="1:15" ht="13.5">
      <c r="A32" s="1">
        <v>29</v>
      </c>
      <c r="B32" s="1" t="s">
        <v>30</v>
      </c>
      <c r="C32" s="1">
        <f>'村上市全体'!H32</f>
        <v>349</v>
      </c>
      <c r="D32" s="1">
        <f>'村上市全体'!I32</f>
        <v>1</v>
      </c>
      <c r="E32" s="1">
        <f>'村上市全体'!J32</f>
        <v>1</v>
      </c>
      <c r="F32" s="1">
        <f>'村上市全体'!K32</f>
        <v>351</v>
      </c>
      <c r="G32" s="1">
        <f>'村上市全体'!L32</f>
        <v>411</v>
      </c>
      <c r="H32" s="1">
        <f>'村上市全体'!M32</f>
        <v>0</v>
      </c>
      <c r="I32" s="1">
        <f>'村上市全体'!N32</f>
        <v>411</v>
      </c>
      <c r="J32" s="1">
        <f>'村上市全体'!O32</f>
        <v>406</v>
      </c>
      <c r="K32" s="1">
        <f>'村上市全体'!P32</f>
        <v>2</v>
      </c>
      <c r="L32" s="1">
        <f>'村上市全体'!Q32</f>
        <v>408</v>
      </c>
      <c r="M32" s="1">
        <f>'村上市全体'!R32</f>
        <v>817</v>
      </c>
      <c r="N32" s="1">
        <f>'村上市全体'!S32</f>
        <v>2</v>
      </c>
      <c r="O32" s="1">
        <f>'村上市全体'!T32</f>
        <v>819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192</v>
      </c>
      <c r="H33" s="1">
        <f>'村上市全体'!M33</f>
        <v>0</v>
      </c>
      <c r="I33" s="1">
        <f>'村上市全体'!N33</f>
        <v>192</v>
      </c>
      <c r="J33" s="1">
        <f>'村上市全体'!O33</f>
        <v>199</v>
      </c>
      <c r="K33" s="1">
        <f>'村上市全体'!P33</f>
        <v>1</v>
      </c>
      <c r="L33" s="1">
        <f>'村上市全体'!Q33</f>
        <v>200</v>
      </c>
      <c r="M33" s="1">
        <f>'村上市全体'!R33</f>
        <v>391</v>
      </c>
      <c r="N33" s="1">
        <f>'村上市全体'!S33</f>
        <v>1</v>
      </c>
      <c r="O33" s="1">
        <f>'村上市全体'!T33</f>
        <v>392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161</v>
      </c>
      <c r="K34" s="1">
        <f>'村上市全体'!P34</f>
        <v>1</v>
      </c>
      <c r="L34" s="1">
        <f>'村上市全体'!Q34</f>
        <v>162</v>
      </c>
      <c r="M34" s="1">
        <f>'村上市全体'!R34</f>
        <v>310</v>
      </c>
      <c r="N34" s="1">
        <f>'村上市全体'!S34</f>
        <v>1</v>
      </c>
      <c r="O34" s="1">
        <f>'村上市全体'!T34</f>
        <v>311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194</v>
      </c>
      <c r="N35" s="1">
        <f>'村上市全体'!S35</f>
        <v>0</v>
      </c>
      <c r="O35" s="1">
        <f>'村上市全体'!T35</f>
        <v>194</v>
      </c>
    </row>
    <row r="36" spans="1:15" ht="13.5">
      <c r="A36" s="1">
        <v>33</v>
      </c>
      <c r="B36" s="1" t="s">
        <v>34</v>
      </c>
      <c r="C36" s="1">
        <f>'村上市全体'!H36</f>
        <v>88</v>
      </c>
      <c r="D36" s="1">
        <f>'村上市全体'!I36</f>
        <v>0</v>
      </c>
      <c r="E36" s="1">
        <f>'村上市全体'!J36</f>
        <v>0</v>
      </c>
      <c r="F36" s="1">
        <f>'村上市全体'!K36</f>
        <v>88</v>
      </c>
      <c r="G36" s="1">
        <f>'村上市全体'!L36</f>
        <v>116</v>
      </c>
      <c r="H36" s="1">
        <f>'村上市全体'!M36</f>
        <v>0</v>
      </c>
      <c r="I36" s="1">
        <f>'村上市全体'!N36</f>
        <v>116</v>
      </c>
      <c r="J36" s="1">
        <f>'村上市全体'!O36</f>
        <v>120</v>
      </c>
      <c r="K36" s="1">
        <f>'村上市全体'!P36</f>
        <v>0</v>
      </c>
      <c r="L36" s="1">
        <f>'村上市全体'!Q36</f>
        <v>120</v>
      </c>
      <c r="M36" s="1">
        <f>'村上市全体'!R36</f>
        <v>236</v>
      </c>
      <c r="N36" s="1">
        <f>'村上市全体'!S36</f>
        <v>0</v>
      </c>
      <c r="O36" s="1">
        <f>'村上市全体'!T36</f>
        <v>236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47</v>
      </c>
      <c r="K37" s="1">
        <f>'村上市全体'!P37</f>
        <v>0</v>
      </c>
      <c r="L37" s="1">
        <f>'村上市全体'!Q37</f>
        <v>47</v>
      </c>
      <c r="M37" s="1">
        <f>'村上市全体'!R37</f>
        <v>86</v>
      </c>
      <c r="N37" s="1">
        <f>'村上市全体'!S37</f>
        <v>0</v>
      </c>
      <c r="O37" s="1">
        <f>'村上市全体'!T37</f>
        <v>86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71</v>
      </c>
      <c r="H38" s="1">
        <f>'村上市全体'!M38</f>
        <v>0</v>
      </c>
      <c r="I38" s="1">
        <f>'村上市全体'!N38</f>
        <v>71</v>
      </c>
      <c r="J38" s="1">
        <f>'村上市全体'!O38</f>
        <v>81</v>
      </c>
      <c r="K38" s="1">
        <f>'村上市全体'!P38</f>
        <v>0</v>
      </c>
      <c r="L38" s="1">
        <f>'村上市全体'!Q38</f>
        <v>81</v>
      </c>
      <c r="M38" s="1">
        <f>'村上市全体'!R38</f>
        <v>152</v>
      </c>
      <c r="N38" s="1">
        <f>'村上市全体'!S38</f>
        <v>0</v>
      </c>
      <c r="O38" s="1">
        <f>'村上市全体'!T38</f>
        <v>152</v>
      </c>
    </row>
    <row r="39" spans="1:15" ht="13.5">
      <c r="A39" s="1">
        <v>52</v>
      </c>
      <c r="B39" s="1" t="s">
        <v>37</v>
      </c>
      <c r="C39" s="1">
        <f>'村上市全体'!H39</f>
        <v>117</v>
      </c>
      <c r="D39" s="1">
        <f>'村上市全体'!I39</f>
        <v>1</v>
      </c>
      <c r="E39" s="1">
        <f>'村上市全体'!J39</f>
        <v>0</v>
      </c>
      <c r="F39" s="1">
        <f>'村上市全体'!K39</f>
        <v>118</v>
      </c>
      <c r="G39" s="1">
        <f>'村上市全体'!L39</f>
        <v>122</v>
      </c>
      <c r="H39" s="1">
        <f>'村上市全体'!M39</f>
        <v>0</v>
      </c>
      <c r="I39" s="1">
        <f>'村上市全体'!N39</f>
        <v>122</v>
      </c>
      <c r="J39" s="1">
        <f>'村上市全体'!O39</f>
        <v>157</v>
      </c>
      <c r="K39" s="1">
        <f>'村上市全体'!P39</f>
        <v>1</v>
      </c>
      <c r="L39" s="1">
        <f>'村上市全体'!Q39</f>
        <v>158</v>
      </c>
      <c r="M39" s="1">
        <f>'村上市全体'!R39</f>
        <v>279</v>
      </c>
      <c r="N39" s="1">
        <f>'村上市全体'!S39</f>
        <v>1</v>
      </c>
      <c r="O39" s="1">
        <f>'村上市全体'!T39</f>
        <v>280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100</v>
      </c>
      <c r="H40" s="1">
        <f>'村上市全体'!M40</f>
        <v>0</v>
      </c>
      <c r="I40" s="1">
        <f>'村上市全体'!N40</f>
        <v>100</v>
      </c>
      <c r="J40" s="1">
        <f>'村上市全体'!O40</f>
        <v>113</v>
      </c>
      <c r="K40" s="1">
        <f>'村上市全体'!P40</f>
        <v>0</v>
      </c>
      <c r="L40" s="1">
        <f>'村上市全体'!Q40</f>
        <v>113</v>
      </c>
      <c r="M40" s="1">
        <f>'村上市全体'!R40</f>
        <v>213</v>
      </c>
      <c r="N40" s="1">
        <f>'村上市全体'!S40</f>
        <v>0</v>
      </c>
      <c r="O40" s="1">
        <f>'村上市全体'!T40</f>
        <v>213</v>
      </c>
    </row>
    <row r="41" spans="1:15" ht="13.5">
      <c r="A41" s="1">
        <v>54</v>
      </c>
      <c r="B41" s="1" t="s">
        <v>39</v>
      </c>
      <c r="C41" s="1">
        <f>'村上市全体'!H41</f>
        <v>178</v>
      </c>
      <c r="D41" s="1">
        <f>'村上市全体'!I41</f>
        <v>0</v>
      </c>
      <c r="E41" s="1">
        <f>'村上市全体'!J41</f>
        <v>1</v>
      </c>
      <c r="F41" s="1">
        <f>'村上市全体'!K41</f>
        <v>179</v>
      </c>
      <c r="G41" s="1">
        <f>'村上市全体'!L41</f>
        <v>204</v>
      </c>
      <c r="H41" s="1">
        <f>'村上市全体'!M41</f>
        <v>0</v>
      </c>
      <c r="I41" s="1">
        <f>'村上市全体'!N41</f>
        <v>204</v>
      </c>
      <c r="J41" s="1">
        <f>'村上市全体'!O41</f>
        <v>224</v>
      </c>
      <c r="K41" s="1">
        <f>'村上市全体'!P41</f>
        <v>1</v>
      </c>
      <c r="L41" s="1">
        <f>'村上市全体'!Q41</f>
        <v>225</v>
      </c>
      <c r="M41" s="1">
        <f>'村上市全体'!R41</f>
        <v>428</v>
      </c>
      <c r="N41" s="1">
        <f>'村上市全体'!S41</f>
        <v>1</v>
      </c>
      <c r="O41" s="1">
        <f>'村上市全体'!T41</f>
        <v>429</v>
      </c>
    </row>
    <row r="42" spans="1:15" ht="13.5">
      <c r="A42" s="1">
        <v>55</v>
      </c>
      <c r="B42" s="1" t="s">
        <v>40</v>
      </c>
      <c r="C42" s="1">
        <f>'村上市全体'!H42</f>
        <v>131</v>
      </c>
      <c r="D42" s="1">
        <f>'村上市全体'!I42</f>
        <v>0</v>
      </c>
      <c r="E42" s="1">
        <f>'村上市全体'!J42</f>
        <v>2</v>
      </c>
      <c r="F42" s="1">
        <f>'村上市全体'!K42</f>
        <v>133</v>
      </c>
      <c r="G42" s="1">
        <f>'村上市全体'!L42</f>
        <v>134</v>
      </c>
      <c r="H42" s="1">
        <f>'村上市全体'!M42</f>
        <v>0</v>
      </c>
      <c r="I42" s="1">
        <f>'村上市全体'!N42</f>
        <v>134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270</v>
      </c>
      <c r="N42" s="1">
        <f>'村上市全体'!S42</f>
        <v>2</v>
      </c>
      <c r="O42" s="1">
        <f>'村上市全体'!T42</f>
        <v>272</v>
      </c>
    </row>
    <row r="43" spans="1:15" ht="13.5">
      <c r="A43" s="1">
        <v>56</v>
      </c>
      <c r="B43" s="1" t="s">
        <v>41</v>
      </c>
      <c r="C43" s="1">
        <f>'村上市全体'!H43</f>
        <v>126</v>
      </c>
      <c r="D43" s="1">
        <f>'村上市全体'!I43</f>
        <v>0</v>
      </c>
      <c r="E43" s="1">
        <f>'村上市全体'!J43</f>
        <v>0</v>
      </c>
      <c r="F43" s="1">
        <f>'村上市全体'!K43</f>
        <v>126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277</v>
      </c>
      <c r="N43" s="1">
        <f>'村上市全体'!S43</f>
        <v>0</v>
      </c>
      <c r="O43" s="1">
        <f>'村上市全体'!T43</f>
        <v>277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182</v>
      </c>
      <c r="H44" s="1">
        <f>'村上市全体'!M44</f>
        <v>1</v>
      </c>
      <c r="I44" s="1">
        <f>'村上市全体'!N44</f>
        <v>183</v>
      </c>
      <c r="J44" s="1">
        <f>'村上市全体'!O44</f>
        <v>207</v>
      </c>
      <c r="K44" s="1">
        <f>'村上市全体'!P44</f>
        <v>0</v>
      </c>
      <c r="L44" s="1">
        <f>'村上市全体'!Q44</f>
        <v>207</v>
      </c>
      <c r="M44" s="1">
        <f>'村上市全体'!R44</f>
        <v>389</v>
      </c>
      <c r="N44" s="1">
        <f>'村上市全体'!S44</f>
        <v>1</v>
      </c>
      <c r="O44" s="1">
        <f>'村上市全体'!T44</f>
        <v>390</v>
      </c>
    </row>
    <row r="45" spans="1:15" ht="13.5">
      <c r="A45" s="1">
        <v>58</v>
      </c>
      <c r="B45" s="1" t="s">
        <v>43</v>
      </c>
      <c r="C45" s="1">
        <f>'村上市全体'!H45</f>
        <v>154</v>
      </c>
      <c r="D45" s="1">
        <f>'村上市全体'!I45</f>
        <v>0</v>
      </c>
      <c r="E45" s="1">
        <f>'村上市全体'!J45</f>
        <v>1</v>
      </c>
      <c r="F45" s="1">
        <f>'村上市全体'!K45</f>
        <v>155</v>
      </c>
      <c r="G45" s="1">
        <f>'村上市全体'!L45</f>
        <v>181</v>
      </c>
      <c r="H45" s="1">
        <f>'村上市全体'!M45</f>
        <v>0</v>
      </c>
      <c r="I45" s="1">
        <f>'村上市全体'!N45</f>
        <v>181</v>
      </c>
      <c r="J45" s="1">
        <f>'村上市全体'!O45</f>
        <v>172</v>
      </c>
      <c r="K45" s="1">
        <f>'村上市全体'!P45</f>
        <v>1</v>
      </c>
      <c r="L45" s="1">
        <f>'村上市全体'!Q45</f>
        <v>173</v>
      </c>
      <c r="M45" s="1">
        <f>'村上市全体'!R45</f>
        <v>353</v>
      </c>
      <c r="N45" s="1">
        <f>'村上市全体'!S45</f>
        <v>1</v>
      </c>
      <c r="O45" s="1">
        <f>'村上市全体'!T45</f>
        <v>354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7</v>
      </c>
      <c r="E46" s="1">
        <f>'村上市全体'!J46</f>
        <v>0</v>
      </c>
      <c r="F46" s="1">
        <f>'村上市全体'!K46</f>
        <v>305</v>
      </c>
      <c r="G46" s="1">
        <f>'村上市全体'!L46</f>
        <v>374</v>
      </c>
      <c r="H46" s="1">
        <f>'村上市全体'!M46</f>
        <v>7</v>
      </c>
      <c r="I46" s="1">
        <f>'村上市全体'!N46</f>
        <v>381</v>
      </c>
      <c r="J46" s="1">
        <f>'村上市全体'!O46</f>
        <v>399</v>
      </c>
      <c r="K46" s="1">
        <f>'村上市全体'!P46</f>
        <v>0</v>
      </c>
      <c r="L46" s="1">
        <f>'村上市全体'!Q46</f>
        <v>399</v>
      </c>
      <c r="M46" s="1">
        <f>'村上市全体'!R46</f>
        <v>773</v>
      </c>
      <c r="N46" s="1">
        <f>'村上市全体'!S46</f>
        <v>7</v>
      </c>
      <c r="O46" s="1">
        <f>'村上市全体'!T46</f>
        <v>780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196</v>
      </c>
      <c r="H47" s="1">
        <f>'村上市全体'!M47</f>
        <v>0</v>
      </c>
      <c r="I47" s="1">
        <f>'村上市全体'!N47</f>
        <v>196</v>
      </c>
      <c r="J47" s="1">
        <f>'村上市全体'!O47</f>
        <v>211</v>
      </c>
      <c r="K47" s="1">
        <f>'村上市全体'!P47</f>
        <v>0</v>
      </c>
      <c r="L47" s="1">
        <f>'村上市全体'!Q47</f>
        <v>211</v>
      </c>
      <c r="M47" s="1">
        <f>'村上市全体'!R47</f>
        <v>407</v>
      </c>
      <c r="N47" s="1">
        <f>'村上市全体'!S47</f>
        <v>0</v>
      </c>
      <c r="O47" s="1">
        <f>'村上市全体'!T47</f>
        <v>407</v>
      </c>
    </row>
    <row r="48" spans="1:15" ht="13.5">
      <c r="A48" s="1">
        <v>61</v>
      </c>
      <c r="B48" s="1" t="s">
        <v>46</v>
      </c>
      <c r="C48" s="1">
        <f>'村上市全体'!H48</f>
        <v>200</v>
      </c>
      <c r="D48" s="1">
        <f>'村上市全体'!I48</f>
        <v>0</v>
      </c>
      <c r="E48" s="1">
        <f>'村上市全体'!J48</f>
        <v>0</v>
      </c>
      <c r="F48" s="1">
        <f>'村上市全体'!K48</f>
        <v>200</v>
      </c>
      <c r="G48" s="1">
        <f>'村上市全体'!L48</f>
        <v>263</v>
      </c>
      <c r="H48" s="1">
        <f>'村上市全体'!M48</f>
        <v>0</v>
      </c>
      <c r="I48" s="1">
        <f>'村上市全体'!N48</f>
        <v>263</v>
      </c>
      <c r="J48" s="1">
        <f>'村上市全体'!O48</f>
        <v>274</v>
      </c>
      <c r="K48" s="1">
        <f>'村上市全体'!P48</f>
        <v>0</v>
      </c>
      <c r="L48" s="1">
        <f>'村上市全体'!Q48</f>
        <v>274</v>
      </c>
      <c r="M48" s="1">
        <f>'村上市全体'!R48</f>
        <v>537</v>
      </c>
      <c r="N48" s="1">
        <f>'村上市全体'!S48</f>
        <v>0</v>
      </c>
      <c r="O48" s="1">
        <f>'村上市全体'!T48</f>
        <v>537</v>
      </c>
    </row>
    <row r="49" spans="1:15" ht="13.5">
      <c r="A49" s="1">
        <v>62</v>
      </c>
      <c r="B49" s="1" t="s">
        <v>47</v>
      </c>
      <c r="C49" s="1">
        <f>'村上市全体'!H49</f>
        <v>90</v>
      </c>
      <c r="D49" s="1">
        <f>'村上市全体'!I49</f>
        <v>1</v>
      </c>
      <c r="E49" s="1">
        <f>'村上市全体'!J49</f>
        <v>2</v>
      </c>
      <c r="F49" s="1">
        <f>'村上市全体'!K49</f>
        <v>93</v>
      </c>
      <c r="G49" s="1">
        <f>'村上市全体'!L49</f>
        <v>108</v>
      </c>
      <c r="H49" s="1">
        <f>'村上市全体'!M49</f>
        <v>3</v>
      </c>
      <c r="I49" s="1">
        <f>'村上市全体'!N49</f>
        <v>111</v>
      </c>
      <c r="J49" s="1">
        <f>'村上市全体'!O49</f>
        <v>125</v>
      </c>
      <c r="K49" s="1">
        <f>'村上市全体'!P49</f>
        <v>2</v>
      </c>
      <c r="L49" s="1">
        <f>'村上市全体'!Q49</f>
        <v>127</v>
      </c>
      <c r="M49" s="1">
        <f>'村上市全体'!R49</f>
        <v>233</v>
      </c>
      <c r="N49" s="1">
        <f>'村上市全体'!S49</f>
        <v>5</v>
      </c>
      <c r="O49" s="1">
        <f>'村上市全体'!T49</f>
        <v>238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133</v>
      </c>
      <c r="K50" s="1">
        <f>'村上市全体'!P50</f>
        <v>0</v>
      </c>
      <c r="L50" s="1">
        <f>'村上市全体'!Q50</f>
        <v>133</v>
      </c>
      <c r="M50" s="1">
        <f>'村上市全体'!R50</f>
        <v>264</v>
      </c>
      <c r="N50" s="1">
        <f>'村上市全体'!S50</f>
        <v>0</v>
      </c>
      <c r="O50" s="1">
        <f>'村上市全体'!T50</f>
        <v>264</v>
      </c>
    </row>
    <row r="51" spans="1:15" ht="13.5">
      <c r="A51" s="1">
        <v>102</v>
      </c>
      <c r="B51" s="1" t="s">
        <v>49</v>
      </c>
      <c r="C51" s="1">
        <f>'村上市全体'!H51</f>
        <v>166</v>
      </c>
      <c r="D51" s="1">
        <f>'村上市全体'!I51</f>
        <v>0</v>
      </c>
      <c r="E51" s="1">
        <f>'村上市全体'!J51</f>
        <v>0</v>
      </c>
      <c r="F51" s="1">
        <f>'村上市全体'!K51</f>
        <v>166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234</v>
      </c>
      <c r="K51" s="1">
        <f>'村上市全体'!P51</f>
        <v>0</v>
      </c>
      <c r="L51" s="1">
        <f>'村上市全体'!Q51</f>
        <v>234</v>
      </c>
      <c r="M51" s="1">
        <f>'村上市全体'!R51</f>
        <v>451</v>
      </c>
      <c r="N51" s="1">
        <f>'村上市全体'!S51</f>
        <v>0</v>
      </c>
      <c r="O51" s="1">
        <f>'村上市全体'!T51</f>
        <v>451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83</v>
      </c>
      <c r="H52" s="1">
        <f>'村上市全体'!M52</f>
        <v>0</v>
      </c>
      <c r="I52" s="1">
        <f>'村上市全体'!N52</f>
        <v>83</v>
      </c>
      <c r="J52" s="1">
        <f>'村上市全体'!O52</f>
        <v>85</v>
      </c>
      <c r="K52" s="1">
        <f>'村上市全体'!P52</f>
        <v>0</v>
      </c>
      <c r="L52" s="1">
        <f>'村上市全体'!Q52</f>
        <v>85</v>
      </c>
      <c r="M52" s="1">
        <f>'村上市全体'!R52</f>
        <v>168</v>
      </c>
      <c r="N52" s="1">
        <f>'村上市全体'!S52</f>
        <v>0</v>
      </c>
      <c r="O52" s="1">
        <f>'村上市全体'!T52</f>
        <v>168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65</v>
      </c>
      <c r="H53" s="1">
        <f>'村上市全体'!M53</f>
        <v>0</v>
      </c>
      <c r="I53" s="1">
        <f>'村上市全体'!N53</f>
        <v>65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141</v>
      </c>
      <c r="N53" s="1">
        <f>'村上市全体'!S53</f>
        <v>0</v>
      </c>
      <c r="O53" s="1">
        <f>'村上市全体'!T53</f>
        <v>141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115</v>
      </c>
      <c r="H54" s="1">
        <f>'村上市全体'!M54</f>
        <v>0</v>
      </c>
      <c r="I54" s="1">
        <f>'村上市全体'!N54</f>
        <v>115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234</v>
      </c>
      <c r="N54" s="1">
        <f>'村上市全体'!S54</f>
        <v>0</v>
      </c>
      <c r="O54" s="1">
        <f>'村上市全体'!T54</f>
        <v>234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51</v>
      </c>
      <c r="H55" s="1">
        <f>'村上市全体'!M55</f>
        <v>0</v>
      </c>
      <c r="I55" s="1">
        <f>'村上市全体'!N55</f>
        <v>51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140</v>
      </c>
      <c r="H56" s="1">
        <f>'村上市全体'!M56</f>
        <v>1</v>
      </c>
      <c r="I56" s="1">
        <f>'村上市全体'!N56</f>
        <v>141</v>
      </c>
      <c r="J56" s="1">
        <f>'村上市全体'!O56</f>
        <v>154</v>
      </c>
      <c r="K56" s="1">
        <f>'村上市全体'!P56</f>
        <v>1</v>
      </c>
      <c r="L56" s="1">
        <f>'村上市全体'!Q56</f>
        <v>155</v>
      </c>
      <c r="M56" s="1">
        <f>'村上市全体'!R56</f>
        <v>294</v>
      </c>
      <c r="N56" s="1">
        <f>'村上市全体'!S56</f>
        <v>2</v>
      </c>
      <c r="O56" s="1">
        <f>'村上市全体'!T56</f>
        <v>296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219</v>
      </c>
      <c r="N57" s="1">
        <f>'村上市全体'!S57</f>
        <v>0</v>
      </c>
      <c r="O57" s="1">
        <f>'村上市全体'!T57</f>
        <v>219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107</v>
      </c>
      <c r="H58" s="1">
        <f>'村上市全体'!M58</f>
        <v>0</v>
      </c>
      <c r="I58" s="1">
        <f>'村上市全体'!N58</f>
        <v>107</v>
      </c>
      <c r="J58" s="1">
        <f>'村上市全体'!O58</f>
        <v>127</v>
      </c>
      <c r="K58" s="1">
        <f>'村上市全体'!P58</f>
        <v>0</v>
      </c>
      <c r="L58" s="1">
        <f>'村上市全体'!Q58</f>
        <v>127</v>
      </c>
      <c r="M58" s="1">
        <f>'村上市全体'!R58</f>
        <v>234</v>
      </c>
      <c r="N58" s="1">
        <f>'村上市全体'!S58</f>
        <v>0</v>
      </c>
      <c r="O58" s="1">
        <f>'村上市全体'!T58</f>
        <v>234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48</v>
      </c>
      <c r="K59" s="1">
        <f>'村上市全体'!P59</f>
        <v>0</v>
      </c>
      <c r="L59" s="1">
        <f>'村上市全体'!Q59</f>
        <v>48</v>
      </c>
      <c r="M59" s="1">
        <f>'村上市全体'!R59</f>
        <v>97</v>
      </c>
      <c r="N59" s="1">
        <f>'村上市全体'!S59</f>
        <v>0</v>
      </c>
      <c r="O59" s="1">
        <f>'村上市全体'!T59</f>
        <v>97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97</v>
      </c>
      <c r="K60" s="1">
        <f>'村上市全体'!P60</f>
        <v>0</v>
      </c>
      <c r="L60" s="1">
        <f>'村上市全体'!Q60</f>
        <v>97</v>
      </c>
      <c r="M60" s="1">
        <f>'村上市全体'!R60</f>
        <v>188</v>
      </c>
      <c r="N60" s="1">
        <f>'村上市全体'!S60</f>
        <v>0</v>
      </c>
      <c r="O60" s="1">
        <f>'村上市全体'!T60</f>
        <v>188</v>
      </c>
    </row>
    <row r="61" spans="1:15" ht="13.5">
      <c r="A61" s="1">
        <v>112</v>
      </c>
      <c r="B61" s="1" t="s">
        <v>59</v>
      </c>
      <c r="C61" s="1">
        <f>'村上市全体'!H61</f>
        <v>141</v>
      </c>
      <c r="D61" s="1">
        <f>'村上市全体'!I61</f>
        <v>0</v>
      </c>
      <c r="E61" s="1">
        <f>'村上市全体'!J61</f>
        <v>0</v>
      </c>
      <c r="F61" s="1">
        <f>'村上市全体'!K61</f>
        <v>141</v>
      </c>
      <c r="G61" s="1">
        <f>'村上市全体'!L61</f>
        <v>224</v>
      </c>
      <c r="H61" s="1">
        <f>'村上市全体'!M61</f>
        <v>0</v>
      </c>
      <c r="I61" s="1">
        <f>'村上市全体'!N61</f>
        <v>224</v>
      </c>
      <c r="J61" s="1">
        <f>'村上市全体'!O61</f>
        <v>213</v>
      </c>
      <c r="K61" s="1">
        <f>'村上市全体'!P61</f>
        <v>0</v>
      </c>
      <c r="L61" s="1">
        <f>'村上市全体'!Q61</f>
        <v>213</v>
      </c>
      <c r="M61" s="1">
        <f>'村上市全体'!R61</f>
        <v>437</v>
      </c>
      <c r="N61" s="1">
        <f>'村上市全体'!S61</f>
        <v>0</v>
      </c>
      <c r="O61" s="1">
        <f>'村上市全体'!T61</f>
        <v>437</v>
      </c>
    </row>
    <row r="62" spans="1:15" ht="13.5">
      <c r="A62" s="1">
        <v>113</v>
      </c>
      <c r="B62" s="1" t="s">
        <v>60</v>
      </c>
      <c r="C62" s="1">
        <f>'村上市全体'!H62</f>
        <v>62</v>
      </c>
      <c r="D62" s="1">
        <f>'村上市全体'!I62</f>
        <v>0</v>
      </c>
      <c r="E62" s="1">
        <f>'村上市全体'!J62</f>
        <v>0</v>
      </c>
      <c r="F62" s="1">
        <f>'村上市全体'!K62</f>
        <v>62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80</v>
      </c>
      <c r="K62" s="1">
        <f>'村上市全体'!P62</f>
        <v>0</v>
      </c>
      <c r="L62" s="1">
        <f>'村上市全体'!Q62</f>
        <v>80</v>
      </c>
      <c r="M62" s="1">
        <f>'村上市全体'!R62</f>
        <v>164</v>
      </c>
      <c r="N62" s="1">
        <f>'村上市全体'!S62</f>
        <v>0</v>
      </c>
      <c r="O62" s="1">
        <f>'村上市全体'!T62</f>
        <v>164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270</v>
      </c>
      <c r="D64" s="1">
        <f>'村上市全体'!I64</f>
        <v>0</v>
      </c>
      <c r="E64" s="1">
        <f>'村上市全体'!J64</f>
        <v>0</v>
      </c>
      <c r="F64" s="1">
        <f>'村上市全体'!K64</f>
        <v>270</v>
      </c>
      <c r="G64" s="1">
        <f>'村上市全体'!L64</f>
        <v>405</v>
      </c>
      <c r="H64" s="1">
        <f>'村上市全体'!M64</f>
        <v>0</v>
      </c>
      <c r="I64" s="1">
        <f>'村上市全体'!N64</f>
        <v>405</v>
      </c>
      <c r="J64" s="1">
        <f>'村上市全体'!O64</f>
        <v>409</v>
      </c>
      <c r="K64" s="1">
        <f>'村上市全体'!P64</f>
        <v>0</v>
      </c>
      <c r="L64" s="1">
        <f>'村上市全体'!Q64</f>
        <v>409</v>
      </c>
      <c r="M64" s="1">
        <f>'村上市全体'!R64</f>
        <v>814</v>
      </c>
      <c r="N64" s="1">
        <f>'村上市全体'!S64</f>
        <v>0</v>
      </c>
      <c r="O64" s="1">
        <f>'村上市全体'!T64</f>
        <v>814</v>
      </c>
    </row>
    <row r="65" spans="1:15" ht="13.5">
      <c r="A65" s="1">
        <v>116</v>
      </c>
      <c r="B65" s="1" t="s">
        <v>63</v>
      </c>
      <c r="C65" s="1">
        <f>'村上市全体'!H65</f>
        <v>200</v>
      </c>
      <c r="D65" s="1">
        <f>'村上市全体'!I65</f>
        <v>0</v>
      </c>
      <c r="E65" s="1">
        <f>'村上市全体'!J65</f>
        <v>0</v>
      </c>
      <c r="F65" s="1">
        <f>'村上市全体'!K65</f>
        <v>200</v>
      </c>
      <c r="G65" s="1">
        <f>'村上市全体'!L65</f>
        <v>127</v>
      </c>
      <c r="H65" s="1">
        <f>'村上市全体'!M65</f>
        <v>0</v>
      </c>
      <c r="I65" s="1">
        <f>'村上市全体'!N65</f>
        <v>127</v>
      </c>
      <c r="J65" s="1">
        <f>'村上市全体'!O65</f>
        <v>216</v>
      </c>
      <c r="K65" s="1">
        <f>'村上市全体'!P65</f>
        <v>0</v>
      </c>
      <c r="L65" s="1">
        <f>'村上市全体'!Q65</f>
        <v>216</v>
      </c>
      <c r="M65" s="1">
        <f>'村上市全体'!R65</f>
        <v>343</v>
      </c>
      <c r="N65" s="1">
        <f>'村上市全体'!S65</f>
        <v>0</v>
      </c>
      <c r="O65" s="1">
        <f>'村上市全体'!T65</f>
        <v>343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206</v>
      </c>
      <c r="D67" s="1">
        <f>'村上市全体'!I67</f>
        <v>0</v>
      </c>
      <c r="E67" s="1">
        <f>'村上市全体'!J67</f>
        <v>1</v>
      </c>
      <c r="F67" s="1">
        <f>'村上市全体'!K67</f>
        <v>207</v>
      </c>
      <c r="G67" s="1">
        <f>'村上市全体'!L67</f>
        <v>265</v>
      </c>
      <c r="H67" s="1">
        <f>'村上市全体'!M67</f>
        <v>0</v>
      </c>
      <c r="I67" s="1">
        <f>'村上市全体'!N67</f>
        <v>265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565</v>
      </c>
      <c r="N67" s="1">
        <f>'村上市全体'!S67</f>
        <v>1</v>
      </c>
      <c r="O67" s="1">
        <f>'村上市全体'!T67</f>
        <v>566</v>
      </c>
    </row>
    <row r="68" spans="1:15" ht="13.5">
      <c r="A68" s="1">
        <v>202</v>
      </c>
      <c r="B68" s="1" t="s">
        <v>66</v>
      </c>
      <c r="C68" s="1">
        <f>'村上市全体'!H68</f>
        <v>199</v>
      </c>
      <c r="D68" s="1">
        <f>'村上市全体'!I68</f>
        <v>0</v>
      </c>
      <c r="E68" s="1">
        <f>'村上市全体'!J68</f>
        <v>0</v>
      </c>
      <c r="F68" s="1">
        <f>'村上市全体'!K68</f>
        <v>199</v>
      </c>
      <c r="G68" s="1">
        <f>'村上市全体'!L68</f>
        <v>220</v>
      </c>
      <c r="H68" s="1">
        <f>'村上市全体'!M68</f>
        <v>0</v>
      </c>
      <c r="I68" s="1">
        <f>'村上市全体'!N68</f>
        <v>220</v>
      </c>
      <c r="J68" s="1">
        <f>'村上市全体'!O68</f>
        <v>231</v>
      </c>
      <c r="K68" s="1">
        <f>'村上市全体'!P68</f>
        <v>0</v>
      </c>
      <c r="L68" s="1">
        <f>'村上市全体'!Q68</f>
        <v>231</v>
      </c>
      <c r="M68" s="1">
        <f>'村上市全体'!R68</f>
        <v>451</v>
      </c>
      <c r="N68" s="1">
        <f>'村上市全体'!S68</f>
        <v>0</v>
      </c>
      <c r="O68" s="1">
        <f>'村上市全体'!T68</f>
        <v>451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58</v>
      </c>
      <c r="H71" s="1">
        <f>'村上市全体'!M71</f>
        <v>0</v>
      </c>
      <c r="I71" s="1">
        <f>'村上市全体'!N71</f>
        <v>58</v>
      </c>
      <c r="J71" s="1">
        <f>'村上市全体'!O71</f>
        <v>60</v>
      </c>
      <c r="K71" s="1">
        <f>'村上市全体'!P71</f>
        <v>0</v>
      </c>
      <c r="L71" s="1">
        <f>'村上市全体'!Q71</f>
        <v>60</v>
      </c>
      <c r="M71" s="1">
        <f>'村上市全体'!R71</f>
        <v>118</v>
      </c>
      <c r="N71" s="1">
        <f>'村上市全体'!S71</f>
        <v>0</v>
      </c>
      <c r="O71" s="1">
        <f>'村上市全体'!T71</f>
        <v>118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79</v>
      </c>
      <c r="K72" s="1">
        <f>'村上市全体'!P72</f>
        <v>0</v>
      </c>
      <c r="L72" s="1">
        <f>'村上市全体'!Q72</f>
        <v>79</v>
      </c>
      <c r="M72" s="1">
        <f>'村上市全体'!R72</f>
        <v>144</v>
      </c>
      <c r="N72" s="1">
        <f>'村上市全体'!S72</f>
        <v>0</v>
      </c>
      <c r="O72" s="1">
        <f>'村上市全体'!T72</f>
        <v>144</v>
      </c>
    </row>
    <row r="73" spans="1:15" ht="13.5">
      <c r="A73" s="1">
        <v>207</v>
      </c>
      <c r="B73" s="1" t="s">
        <v>71</v>
      </c>
      <c r="C73" s="1">
        <f>'村上市全体'!H73</f>
        <v>123</v>
      </c>
      <c r="D73" s="1">
        <f>'村上市全体'!I73</f>
        <v>0</v>
      </c>
      <c r="E73" s="1">
        <f>'村上市全体'!J73</f>
        <v>0</v>
      </c>
      <c r="F73" s="1">
        <f>'村上市全体'!K73</f>
        <v>123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297</v>
      </c>
      <c r="N73" s="1">
        <f>'村上市全体'!S73</f>
        <v>0</v>
      </c>
      <c r="O73" s="1">
        <f>'村上市全体'!T73</f>
        <v>297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152</v>
      </c>
      <c r="D75" s="1">
        <f>'村上市全体'!I75</f>
        <v>0</v>
      </c>
      <c r="E75" s="1">
        <f>'村上市全体'!J75</f>
        <v>1</v>
      </c>
      <c r="F75" s="1">
        <f>'村上市全体'!K75</f>
        <v>153</v>
      </c>
      <c r="G75" s="1">
        <f>'村上市全体'!L75</f>
        <v>146</v>
      </c>
      <c r="H75" s="1">
        <f>'村上市全体'!M75</f>
        <v>1</v>
      </c>
      <c r="I75" s="1">
        <f>'村上市全体'!N75</f>
        <v>147</v>
      </c>
      <c r="J75" s="1">
        <f>'村上市全体'!O75</f>
        <v>160</v>
      </c>
      <c r="K75" s="1">
        <f>'村上市全体'!P75</f>
        <v>1</v>
      </c>
      <c r="L75" s="1">
        <f>'村上市全体'!Q75</f>
        <v>161</v>
      </c>
      <c r="M75" s="1">
        <f>'村上市全体'!R75</f>
        <v>306</v>
      </c>
      <c r="N75" s="1">
        <f>'村上市全体'!S75</f>
        <v>2</v>
      </c>
      <c r="O75" s="1">
        <f>'村上市全体'!T75</f>
        <v>308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111</v>
      </c>
      <c r="K76" s="1">
        <f>'村上市全体'!P76</f>
        <v>0</v>
      </c>
      <c r="L76" s="1">
        <f>'村上市全体'!Q76</f>
        <v>111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139</v>
      </c>
      <c r="H77" s="1">
        <f>'村上市全体'!M77</f>
        <v>0</v>
      </c>
      <c r="I77" s="1">
        <f>'村上市全体'!N77</f>
        <v>139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287</v>
      </c>
      <c r="N77" s="1">
        <f>'村上市全体'!S77</f>
        <v>3</v>
      </c>
      <c r="O77" s="1">
        <f>'村上市全体'!T77</f>
        <v>290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87</v>
      </c>
      <c r="H78" s="1">
        <f>'村上市全体'!M78</f>
        <v>0</v>
      </c>
      <c r="I78" s="1">
        <f>'村上市全体'!N78</f>
        <v>87</v>
      </c>
      <c r="J78" s="1">
        <f>'村上市全体'!O78</f>
        <v>92</v>
      </c>
      <c r="K78" s="1">
        <f>'村上市全体'!P78</f>
        <v>0</v>
      </c>
      <c r="L78" s="1">
        <f>'村上市全体'!Q78</f>
        <v>92</v>
      </c>
      <c r="M78" s="1">
        <f>'村上市全体'!R78</f>
        <v>179</v>
      </c>
      <c r="N78" s="1">
        <f>'村上市全体'!S78</f>
        <v>0</v>
      </c>
      <c r="O78" s="1">
        <f>'村上市全体'!T78</f>
        <v>179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73</v>
      </c>
      <c r="H80" s="1">
        <f>'村上市全体'!M80</f>
        <v>0</v>
      </c>
      <c r="I80" s="1">
        <f>'村上市全体'!N80</f>
        <v>73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140</v>
      </c>
      <c r="N80" s="1">
        <f>'村上市全体'!S80</f>
        <v>1</v>
      </c>
      <c r="O80" s="1">
        <f>'村上市全体'!T80</f>
        <v>141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152</v>
      </c>
      <c r="K83" s="1">
        <f>'村上市全体'!P83</f>
        <v>0</v>
      </c>
      <c r="L83" s="1">
        <f>'村上市全体'!Q83</f>
        <v>152</v>
      </c>
      <c r="M83" s="1">
        <f>'村上市全体'!R83</f>
        <v>279</v>
      </c>
      <c r="N83" s="1">
        <f>'村上市全体'!S83</f>
        <v>0</v>
      </c>
      <c r="O83" s="1">
        <f>'村上市全体'!T83</f>
        <v>279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137</v>
      </c>
      <c r="K84" s="1">
        <f>'村上市全体'!P84</f>
        <v>0</v>
      </c>
      <c r="L84" s="1">
        <f>'村上市全体'!Q84</f>
        <v>137</v>
      </c>
      <c r="M84" s="1">
        <f>'村上市全体'!R84</f>
        <v>268</v>
      </c>
      <c r="N84" s="1">
        <f>'村上市全体'!S84</f>
        <v>0</v>
      </c>
      <c r="O84" s="1">
        <f>'村上市全体'!T84</f>
        <v>268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6</v>
      </c>
      <c r="H85" s="1">
        <f>'村上市全体'!M85</f>
        <v>0</v>
      </c>
      <c r="I85" s="1">
        <f>'村上市全体'!N85</f>
        <v>6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12</v>
      </c>
      <c r="N85" s="1">
        <f>'村上市全体'!S85</f>
        <v>0</v>
      </c>
      <c r="O85" s="1">
        <f>'村上市全体'!T85</f>
        <v>12</v>
      </c>
    </row>
    <row r="86" spans="1:15" ht="13.5">
      <c r="A86" s="1">
        <v>220</v>
      </c>
      <c r="B86" s="1" t="s">
        <v>84</v>
      </c>
      <c r="C86" s="1">
        <f>'村上市全体'!H86</f>
        <v>86</v>
      </c>
      <c r="D86" s="1">
        <f>'村上市全体'!I86</f>
        <v>0</v>
      </c>
      <c r="E86" s="1">
        <f>'村上市全体'!J86</f>
        <v>1</v>
      </c>
      <c r="F86" s="1">
        <f>'村上市全体'!K86</f>
        <v>87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116</v>
      </c>
      <c r="K86" s="1">
        <f>'村上市全体'!P86</f>
        <v>1</v>
      </c>
      <c r="L86" s="1">
        <f>'村上市全体'!Q86</f>
        <v>117</v>
      </c>
      <c r="M86" s="1">
        <f>'村上市全体'!R86</f>
        <v>228</v>
      </c>
      <c r="N86" s="1">
        <f>'村上市全体'!S86</f>
        <v>1</v>
      </c>
      <c r="O86" s="1">
        <f>'村上市全体'!T86</f>
        <v>229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132</v>
      </c>
      <c r="K87" s="1">
        <f>'村上市全体'!P87</f>
        <v>0</v>
      </c>
      <c r="L87" s="1">
        <f>'村上市全体'!Q87</f>
        <v>132</v>
      </c>
      <c r="M87" s="1">
        <f>'村上市全体'!R87</f>
        <v>248</v>
      </c>
      <c r="N87" s="1">
        <f>'村上市全体'!S87</f>
        <v>0</v>
      </c>
      <c r="O87" s="1">
        <f>'村上市全体'!T87</f>
        <v>248</v>
      </c>
    </row>
    <row r="88" spans="1:15" ht="13.5">
      <c r="A88" s="1">
        <v>301</v>
      </c>
      <c r="B88" s="1" t="s">
        <v>86</v>
      </c>
      <c r="C88" s="1">
        <f>'村上市全体'!H88</f>
        <v>407</v>
      </c>
      <c r="D88" s="1">
        <f>'村上市全体'!I88</f>
        <v>0</v>
      </c>
      <c r="E88" s="1">
        <f>'村上市全体'!J88</f>
        <v>2</v>
      </c>
      <c r="F88" s="1">
        <f>'村上市全体'!K88</f>
        <v>409</v>
      </c>
      <c r="G88" s="1">
        <f>'村上市全体'!L88</f>
        <v>593</v>
      </c>
      <c r="H88" s="1">
        <f>'村上市全体'!M88</f>
        <v>0</v>
      </c>
      <c r="I88" s="1">
        <f>'村上市全体'!N88</f>
        <v>593</v>
      </c>
      <c r="J88" s="1">
        <f>'村上市全体'!O88</f>
        <v>601</v>
      </c>
      <c r="K88" s="1">
        <f>'村上市全体'!P88</f>
        <v>2</v>
      </c>
      <c r="L88" s="1">
        <f>'村上市全体'!Q88</f>
        <v>603</v>
      </c>
      <c r="M88" s="1">
        <f>'村上市全体'!R88</f>
        <v>1194</v>
      </c>
      <c r="N88" s="1">
        <f>'村上市全体'!S88</f>
        <v>2</v>
      </c>
      <c r="O88" s="1">
        <f>'村上市全体'!T88</f>
        <v>1196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174</v>
      </c>
      <c r="K89" s="1">
        <f>'村上市全体'!P89</f>
        <v>0</v>
      </c>
      <c r="L89" s="1">
        <f>'村上市全体'!Q89</f>
        <v>174</v>
      </c>
      <c r="M89" s="1">
        <f>'村上市全体'!R89</f>
        <v>328</v>
      </c>
      <c r="N89" s="1">
        <f>'村上市全体'!S89</f>
        <v>0</v>
      </c>
      <c r="O89" s="1">
        <f>'村上市全体'!T89</f>
        <v>328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176</v>
      </c>
      <c r="H90" s="1">
        <f>'村上市全体'!M90</f>
        <v>0</v>
      </c>
      <c r="I90" s="1">
        <f>'村上市全体'!N90</f>
        <v>176</v>
      </c>
      <c r="J90" s="1">
        <f>'村上市全体'!O90</f>
        <v>153</v>
      </c>
      <c r="K90" s="1">
        <f>'村上市全体'!P90</f>
        <v>1</v>
      </c>
      <c r="L90" s="1">
        <f>'村上市全体'!Q90</f>
        <v>154</v>
      </c>
      <c r="M90" s="1">
        <f>'村上市全体'!R90</f>
        <v>329</v>
      </c>
      <c r="N90" s="1">
        <f>'村上市全体'!S90</f>
        <v>1</v>
      </c>
      <c r="O90" s="1">
        <f>'村上市全体'!T90</f>
        <v>330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90</v>
      </c>
      <c r="N91" s="1">
        <f>'村上市全体'!S91</f>
        <v>1</v>
      </c>
      <c r="O91" s="1">
        <f>'村上市全体'!T91</f>
        <v>91</v>
      </c>
    </row>
    <row r="92" spans="1:15" ht="13.5">
      <c r="A92" s="1">
        <v>305</v>
      </c>
      <c r="B92" s="1" t="s">
        <v>90</v>
      </c>
      <c r="C92" s="1">
        <f>'村上市全体'!H92</f>
        <v>61</v>
      </c>
      <c r="D92" s="1">
        <f>'村上市全体'!I92</f>
        <v>0</v>
      </c>
      <c r="E92" s="1">
        <f>'村上市全体'!J92</f>
        <v>0</v>
      </c>
      <c r="F92" s="1">
        <f>'村上市全体'!K92</f>
        <v>61</v>
      </c>
      <c r="G92" s="1">
        <f>'村上市全体'!L92</f>
        <v>86</v>
      </c>
      <c r="H92" s="1">
        <f>'村上市全体'!M92</f>
        <v>0</v>
      </c>
      <c r="I92" s="1">
        <f>'村上市全体'!N92</f>
        <v>86</v>
      </c>
      <c r="J92" s="1">
        <f>'村上市全体'!O92</f>
        <v>98</v>
      </c>
      <c r="K92" s="1">
        <f>'村上市全体'!P92</f>
        <v>0</v>
      </c>
      <c r="L92" s="1">
        <f>'村上市全体'!Q92</f>
        <v>98</v>
      </c>
      <c r="M92" s="1">
        <f>'村上市全体'!R92</f>
        <v>184</v>
      </c>
      <c r="N92" s="1">
        <f>'村上市全体'!S92</f>
        <v>0</v>
      </c>
      <c r="O92" s="1">
        <f>'村上市全体'!T92</f>
        <v>184</v>
      </c>
    </row>
    <row r="93" spans="1:15" ht="13.5">
      <c r="A93" s="1">
        <v>306</v>
      </c>
      <c r="B93" s="1" t="s">
        <v>91</v>
      </c>
      <c r="C93" s="1">
        <f>'村上市全体'!H93</f>
        <v>42</v>
      </c>
      <c r="D93" s="1">
        <f>'村上市全体'!I93</f>
        <v>0</v>
      </c>
      <c r="E93" s="1">
        <f>'村上市全体'!J93</f>
        <v>0</v>
      </c>
      <c r="F93" s="1">
        <f>'村上市全体'!K93</f>
        <v>42</v>
      </c>
      <c r="G93" s="1">
        <f>'村上市全体'!L93</f>
        <v>74</v>
      </c>
      <c r="H93" s="1">
        <f>'村上市全体'!M93</f>
        <v>0</v>
      </c>
      <c r="I93" s="1">
        <f>'村上市全体'!N93</f>
        <v>74</v>
      </c>
      <c r="J93" s="1">
        <f>'村上市全体'!O93</f>
        <v>82</v>
      </c>
      <c r="K93" s="1">
        <f>'村上市全体'!P93</f>
        <v>0</v>
      </c>
      <c r="L93" s="1">
        <f>'村上市全体'!Q93</f>
        <v>82</v>
      </c>
      <c r="M93" s="1">
        <f>'村上市全体'!R93</f>
        <v>156</v>
      </c>
      <c r="N93" s="1">
        <f>'村上市全体'!S93</f>
        <v>0</v>
      </c>
      <c r="O93" s="1">
        <f>'村上市全体'!T93</f>
        <v>156</v>
      </c>
    </row>
    <row r="94" spans="1:15" ht="13.5">
      <c r="A94" s="1">
        <v>307</v>
      </c>
      <c r="B94" s="1" t="s">
        <v>92</v>
      </c>
      <c r="C94" s="1">
        <f>'村上市全体'!H94</f>
        <v>93</v>
      </c>
      <c r="D94" s="1">
        <f>'村上市全体'!I94</f>
        <v>6</v>
      </c>
      <c r="E94" s="1">
        <f>'村上市全体'!J94</f>
        <v>0</v>
      </c>
      <c r="F94" s="1">
        <f>'村上市全体'!K94</f>
        <v>99</v>
      </c>
      <c r="G94" s="1">
        <f>'村上市全体'!L94</f>
        <v>157</v>
      </c>
      <c r="H94" s="1">
        <f>'村上市全体'!M94</f>
        <v>0</v>
      </c>
      <c r="I94" s="1">
        <f>'村上市全体'!N94</f>
        <v>157</v>
      </c>
      <c r="J94" s="1">
        <f>'村上市全体'!O94</f>
        <v>145</v>
      </c>
      <c r="K94" s="1">
        <f>'村上市全体'!P94</f>
        <v>6</v>
      </c>
      <c r="L94" s="1">
        <f>'村上市全体'!Q94</f>
        <v>151</v>
      </c>
      <c r="M94" s="1">
        <f>'村上市全体'!R94</f>
        <v>302</v>
      </c>
      <c r="N94" s="1">
        <f>'村上市全体'!S94</f>
        <v>6</v>
      </c>
      <c r="O94" s="1">
        <f>'村上市全体'!T94</f>
        <v>308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51</v>
      </c>
      <c r="H95" s="1">
        <f>'村上市全体'!M95</f>
        <v>0</v>
      </c>
      <c r="I95" s="1">
        <f>'村上市全体'!N95</f>
        <v>51</v>
      </c>
      <c r="J95" s="1">
        <f>'村上市全体'!O95</f>
        <v>56</v>
      </c>
      <c r="K95" s="1">
        <f>'村上市全体'!P95</f>
        <v>0</v>
      </c>
      <c r="L95" s="1">
        <f>'村上市全体'!Q95</f>
        <v>56</v>
      </c>
      <c r="M95" s="1">
        <f>'村上市全体'!R95</f>
        <v>107</v>
      </c>
      <c r="N95" s="1">
        <f>'村上市全体'!S95</f>
        <v>0</v>
      </c>
      <c r="O95" s="1">
        <f>'村上市全体'!T95</f>
        <v>107</v>
      </c>
    </row>
    <row r="96" spans="1:15" ht="13.5">
      <c r="A96" s="1">
        <v>309</v>
      </c>
      <c r="B96" s="1" t="s">
        <v>94</v>
      </c>
      <c r="C96" s="1">
        <f>'村上市全体'!H96</f>
        <v>43</v>
      </c>
      <c r="D96" s="1">
        <f>'村上市全体'!I96</f>
        <v>0</v>
      </c>
      <c r="E96" s="1">
        <f>'村上市全体'!J96</f>
        <v>0</v>
      </c>
      <c r="F96" s="1">
        <f>'村上市全体'!K96</f>
        <v>43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82</v>
      </c>
      <c r="K96" s="1">
        <f>'村上市全体'!P96</f>
        <v>0</v>
      </c>
      <c r="L96" s="1">
        <f>'村上市全体'!Q96</f>
        <v>82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11</v>
      </c>
      <c r="H97" s="1">
        <f>'村上市全体'!M97</f>
        <v>0</v>
      </c>
      <c r="I97" s="1">
        <f>'村上市全体'!N97</f>
        <v>11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26</v>
      </c>
      <c r="N97" s="1">
        <f>'村上市全体'!S97</f>
        <v>0</v>
      </c>
      <c r="O97" s="1">
        <f>'村上市全体'!T97</f>
        <v>26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127</v>
      </c>
      <c r="K100" s="1">
        <f>'村上市全体'!P100</f>
        <v>1</v>
      </c>
      <c r="L100" s="1">
        <f>'村上市全体'!Q100</f>
        <v>128</v>
      </c>
      <c r="M100" s="1">
        <f>'村上市全体'!R100</f>
        <v>263</v>
      </c>
      <c r="N100" s="1">
        <f>'村上市全体'!S100</f>
        <v>1</v>
      </c>
      <c r="O100" s="1">
        <f>'村上市全体'!T100</f>
        <v>264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33</v>
      </c>
      <c r="K101" s="1">
        <f>'村上市全体'!P101</f>
        <v>1</v>
      </c>
      <c r="L101" s="1">
        <f>'村上市全体'!Q101</f>
        <v>34</v>
      </c>
      <c r="M101" s="1">
        <f>'村上市全体'!R101</f>
        <v>61</v>
      </c>
      <c r="N101" s="1">
        <f>'村上市全体'!S101</f>
        <v>1</v>
      </c>
      <c r="O101" s="1">
        <f>'村上市全体'!T101</f>
        <v>62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52</v>
      </c>
      <c r="K102" s="1">
        <f>'村上市全体'!P102</f>
        <v>0</v>
      </c>
      <c r="L102" s="1">
        <f>'村上市全体'!Q102</f>
        <v>52</v>
      </c>
      <c r="M102" s="1">
        <f>'村上市全体'!R102</f>
        <v>98</v>
      </c>
      <c r="N102" s="1">
        <f>'村上市全体'!S102</f>
        <v>0</v>
      </c>
      <c r="O102" s="1">
        <f>'村上市全体'!T102</f>
        <v>98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65</v>
      </c>
      <c r="K103" s="1">
        <f>'村上市全体'!P103</f>
        <v>0</v>
      </c>
      <c r="L103" s="1">
        <f>'村上市全体'!Q103</f>
        <v>65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68</v>
      </c>
      <c r="K105" s="1">
        <f>'村上市全体'!P105</f>
        <v>0</v>
      </c>
      <c r="L105" s="1">
        <f>'村上市全体'!Q105</f>
        <v>68</v>
      </c>
      <c r="M105" s="1">
        <f>'村上市全体'!R105</f>
        <v>133</v>
      </c>
      <c r="N105" s="1">
        <f>'村上市全体'!S105</f>
        <v>0</v>
      </c>
      <c r="O105" s="1">
        <f>'村上市全体'!T105</f>
        <v>133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5</v>
      </c>
      <c r="K106" s="1">
        <f>'村上市全体'!P106</f>
        <v>0</v>
      </c>
      <c r="L106" s="1">
        <f>'村上市全体'!Q106</f>
        <v>5</v>
      </c>
      <c r="M106" s="1">
        <f>'村上市全体'!R106</f>
        <v>12</v>
      </c>
      <c r="N106" s="1">
        <f>'村上市全体'!S106</f>
        <v>0</v>
      </c>
      <c r="O106" s="1">
        <f>'村上市全体'!T106</f>
        <v>12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29</v>
      </c>
      <c r="H107" s="1">
        <f>'村上市全体'!M107</f>
        <v>0</v>
      </c>
      <c r="I107" s="1">
        <f>'村上市全体'!N107</f>
        <v>29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52</v>
      </c>
      <c r="N107" s="1">
        <f>'村上市全体'!S107</f>
        <v>0</v>
      </c>
      <c r="O107" s="1">
        <f>'村上市全体'!T107</f>
        <v>52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56</v>
      </c>
      <c r="N108" s="1">
        <f>'村上市全体'!S108</f>
        <v>0</v>
      </c>
      <c r="O108" s="1">
        <f>'村上市全体'!T108</f>
        <v>56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77</v>
      </c>
      <c r="N110" s="1">
        <f>'村上市全体'!S110</f>
        <v>0</v>
      </c>
      <c r="O110" s="1">
        <f>'村上市全体'!T110</f>
        <v>77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106</v>
      </c>
      <c r="K111" s="1">
        <f>'村上市全体'!P111</f>
        <v>0</v>
      </c>
      <c r="L111" s="1">
        <f>'村上市全体'!Q111</f>
        <v>106</v>
      </c>
      <c r="M111" s="1">
        <f>'村上市全体'!R111</f>
        <v>201</v>
      </c>
      <c r="N111" s="1">
        <f>'村上市全体'!S111</f>
        <v>0</v>
      </c>
      <c r="O111" s="1">
        <f>'村上市全体'!T111</f>
        <v>201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100</v>
      </c>
      <c r="H112" s="1">
        <f>'村上市全体'!M112</f>
        <v>0</v>
      </c>
      <c r="I112" s="1">
        <f>'村上市全体'!N112</f>
        <v>100</v>
      </c>
      <c r="J112" s="1">
        <f>'村上市全体'!O112</f>
        <v>107</v>
      </c>
      <c r="K112" s="1">
        <f>'村上市全体'!P112</f>
        <v>0</v>
      </c>
      <c r="L112" s="1">
        <f>'村上市全体'!Q112</f>
        <v>107</v>
      </c>
      <c r="M112" s="1">
        <f>'村上市全体'!R112</f>
        <v>207</v>
      </c>
      <c r="N112" s="1">
        <f>'村上市全体'!S112</f>
        <v>0</v>
      </c>
      <c r="O112" s="1">
        <f>'村上市全体'!T112</f>
        <v>207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135</v>
      </c>
      <c r="H113" s="1">
        <f>'村上市全体'!M113</f>
        <v>0</v>
      </c>
      <c r="I113" s="1">
        <f>'村上市全体'!N113</f>
        <v>135</v>
      </c>
      <c r="J113" s="1">
        <f>'村上市全体'!O113</f>
        <v>165</v>
      </c>
      <c r="K113" s="1">
        <f>'村上市全体'!P113</f>
        <v>0</v>
      </c>
      <c r="L113" s="1">
        <f>'村上市全体'!Q113</f>
        <v>165</v>
      </c>
      <c r="M113" s="1">
        <f>'村上市全体'!R113</f>
        <v>300</v>
      </c>
      <c r="N113" s="1">
        <f>'村上市全体'!S113</f>
        <v>0</v>
      </c>
      <c r="O113" s="1">
        <f>'村上市全体'!T113</f>
        <v>300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82</v>
      </c>
      <c r="H114" s="1">
        <f>'村上市全体'!M114</f>
        <v>0</v>
      </c>
      <c r="I114" s="1">
        <f>'村上市全体'!N114</f>
        <v>82</v>
      </c>
      <c r="J114" s="1">
        <f>'村上市全体'!O114</f>
        <v>110</v>
      </c>
      <c r="K114" s="1">
        <f>'村上市全体'!P114</f>
        <v>0</v>
      </c>
      <c r="L114" s="1">
        <f>'村上市全体'!Q114</f>
        <v>110</v>
      </c>
      <c r="M114" s="1">
        <f>'村上市全体'!R114</f>
        <v>192</v>
      </c>
      <c r="N114" s="1">
        <f>'村上市全体'!S114</f>
        <v>0</v>
      </c>
      <c r="O114" s="1">
        <f>'村上市全体'!T114</f>
        <v>192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47</v>
      </c>
      <c r="H115" s="1">
        <f>'村上市全体'!M115</f>
        <v>0</v>
      </c>
      <c r="I115" s="1">
        <f>'村上市全体'!N115</f>
        <v>47</v>
      </c>
      <c r="J115" s="1">
        <f>'村上市全体'!O115</f>
        <v>51</v>
      </c>
      <c r="K115" s="1">
        <f>'村上市全体'!P115</f>
        <v>0</v>
      </c>
      <c r="L115" s="1">
        <f>'村上市全体'!Q115</f>
        <v>51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10790</v>
      </c>
      <c r="D116" s="4">
        <f t="shared" si="0"/>
        <v>26</v>
      </c>
      <c r="E116" s="4">
        <f t="shared" si="0"/>
        <v>34</v>
      </c>
      <c r="F116" s="4">
        <f t="shared" si="0"/>
        <v>10850</v>
      </c>
      <c r="G116" s="4">
        <f t="shared" si="0"/>
        <v>13717</v>
      </c>
      <c r="H116" s="4">
        <f t="shared" si="0"/>
        <v>22</v>
      </c>
      <c r="I116" s="4">
        <f t="shared" si="0"/>
        <v>13739</v>
      </c>
      <c r="J116" s="4">
        <f t="shared" si="0"/>
        <v>14897</v>
      </c>
      <c r="K116" s="4">
        <f t="shared" si="0"/>
        <v>52</v>
      </c>
      <c r="L116" s="4">
        <f t="shared" si="0"/>
        <v>14949</v>
      </c>
      <c r="M116" s="4">
        <f t="shared" si="0"/>
        <v>28614</v>
      </c>
      <c r="N116" s="4">
        <f t="shared" si="0"/>
        <v>74</v>
      </c>
      <c r="O116" s="4">
        <f t="shared" si="0"/>
        <v>28688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平成25年2月1日現在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92</v>
      </c>
      <c r="K4" s="1">
        <f>'村上市全体'!P116</f>
        <v>0</v>
      </c>
      <c r="L4" s="1">
        <f>'村上市全体'!Q116</f>
        <v>92</v>
      </c>
      <c r="M4" s="1">
        <f>'村上市全体'!R116</f>
        <v>187</v>
      </c>
      <c r="N4" s="1">
        <f>'村上市全体'!S116</f>
        <v>0</v>
      </c>
      <c r="O4" s="1">
        <f>'村上市全体'!T116</f>
        <v>187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38</v>
      </c>
      <c r="K5" s="1">
        <f>'村上市全体'!P117</f>
        <v>0</v>
      </c>
      <c r="L5" s="1">
        <f>'村上市全体'!Q117</f>
        <v>38</v>
      </c>
      <c r="M5" s="1">
        <f>'村上市全体'!R117</f>
        <v>73</v>
      </c>
      <c r="N5" s="1">
        <f>'村上市全体'!S117</f>
        <v>0</v>
      </c>
      <c r="O5" s="1">
        <f>'村上市全体'!T117</f>
        <v>73</v>
      </c>
    </row>
    <row r="6" spans="1:15" ht="13.5">
      <c r="A6" s="1">
        <v>4030</v>
      </c>
      <c r="B6" s="1" t="s">
        <v>116</v>
      </c>
      <c r="C6" s="1">
        <f>'村上市全体'!H118</f>
        <v>96</v>
      </c>
      <c r="D6" s="1">
        <f>'村上市全体'!I118</f>
        <v>0</v>
      </c>
      <c r="E6" s="1">
        <f>'村上市全体'!J118</f>
        <v>0</v>
      </c>
      <c r="F6" s="1">
        <f>'村上市全体'!K118</f>
        <v>96</v>
      </c>
      <c r="G6" s="1">
        <f>'村上市全体'!L118</f>
        <v>173</v>
      </c>
      <c r="H6" s="1">
        <f>'村上市全体'!M118</f>
        <v>0</v>
      </c>
      <c r="I6" s="1">
        <f>'村上市全体'!N118</f>
        <v>173</v>
      </c>
      <c r="J6" s="1">
        <f>'村上市全体'!O118</f>
        <v>182</v>
      </c>
      <c r="K6" s="1">
        <f>'村上市全体'!P118</f>
        <v>0</v>
      </c>
      <c r="L6" s="1">
        <f>'村上市全体'!Q118</f>
        <v>182</v>
      </c>
      <c r="M6" s="1">
        <f>'村上市全体'!R118</f>
        <v>355</v>
      </c>
      <c r="N6" s="1">
        <f>'村上市全体'!S118</f>
        <v>0</v>
      </c>
      <c r="O6" s="1">
        <f>'村上市全体'!T118</f>
        <v>355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80</v>
      </c>
      <c r="H7" s="1">
        <f>'村上市全体'!M119</f>
        <v>0</v>
      </c>
      <c r="I7" s="1">
        <f>'村上市全体'!N119</f>
        <v>80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166</v>
      </c>
      <c r="N7" s="1">
        <f>'村上市全体'!S119</f>
        <v>0</v>
      </c>
      <c r="O7" s="1">
        <f>'村上市全体'!T119</f>
        <v>166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43</v>
      </c>
      <c r="H8" s="1">
        <f>'村上市全体'!M120</f>
        <v>0</v>
      </c>
      <c r="I8" s="1">
        <f>'村上市全体'!N120</f>
        <v>43</v>
      </c>
      <c r="J8" s="1">
        <f>'村上市全体'!O120</f>
        <v>44</v>
      </c>
      <c r="K8" s="1">
        <f>'村上市全体'!P120</f>
        <v>0</v>
      </c>
      <c r="L8" s="1">
        <f>'村上市全体'!Q120</f>
        <v>44</v>
      </c>
      <c r="M8" s="1">
        <f>'村上市全体'!R120</f>
        <v>87</v>
      </c>
      <c r="N8" s="1">
        <f>'村上市全体'!S120</f>
        <v>0</v>
      </c>
      <c r="O8" s="1">
        <f>'村上市全体'!T120</f>
        <v>87</v>
      </c>
    </row>
    <row r="9" spans="1:15" ht="13.5">
      <c r="A9" s="1">
        <v>4060</v>
      </c>
      <c r="B9" s="1" t="s">
        <v>119</v>
      </c>
      <c r="C9" s="1">
        <f>'村上市全体'!H121</f>
        <v>302</v>
      </c>
      <c r="D9" s="1">
        <f>'村上市全体'!I121</f>
        <v>2</v>
      </c>
      <c r="E9" s="1">
        <f>'村上市全体'!J121</f>
        <v>0</v>
      </c>
      <c r="F9" s="1">
        <f>'村上市全体'!K121</f>
        <v>304</v>
      </c>
      <c r="G9" s="1">
        <f>'村上市全体'!L121</f>
        <v>348</v>
      </c>
      <c r="H9" s="1">
        <f>'村上市全体'!M121</f>
        <v>3</v>
      </c>
      <c r="I9" s="1">
        <f>'村上市全体'!N121</f>
        <v>351</v>
      </c>
      <c r="J9" s="1">
        <f>'村上市全体'!O121</f>
        <v>465</v>
      </c>
      <c r="K9" s="1">
        <f>'村上市全体'!P121</f>
        <v>2</v>
      </c>
      <c r="L9" s="1">
        <f>'村上市全体'!Q121</f>
        <v>467</v>
      </c>
      <c r="M9" s="1">
        <f>'村上市全体'!R121</f>
        <v>813</v>
      </c>
      <c r="N9" s="1">
        <f>'村上市全体'!S121</f>
        <v>5</v>
      </c>
      <c r="O9" s="1">
        <f>'村上市全体'!T121</f>
        <v>818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79</v>
      </c>
      <c r="H10" s="1">
        <f>'村上市全体'!M122</f>
        <v>0</v>
      </c>
      <c r="I10" s="1">
        <f>'村上市全体'!N122</f>
        <v>79</v>
      </c>
      <c r="J10" s="1">
        <f>'村上市全体'!O122</f>
        <v>74</v>
      </c>
      <c r="K10" s="1">
        <f>'村上市全体'!P122</f>
        <v>0</v>
      </c>
      <c r="L10" s="1">
        <f>'村上市全体'!Q122</f>
        <v>74</v>
      </c>
      <c r="M10" s="1">
        <f>'村上市全体'!R122</f>
        <v>153</v>
      </c>
      <c r="N10" s="1">
        <f>'村上市全体'!S122</f>
        <v>0</v>
      </c>
      <c r="O10" s="1">
        <f>'村上市全体'!T122</f>
        <v>153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1</v>
      </c>
      <c r="E11" s="1">
        <f>'村上市全体'!J123</f>
        <v>0</v>
      </c>
      <c r="F11" s="1">
        <f>'村上市全体'!K123</f>
        <v>93</v>
      </c>
      <c r="G11" s="1">
        <f>'村上市全体'!L123</f>
        <v>139</v>
      </c>
      <c r="H11" s="1">
        <f>'村上市全体'!M123</f>
        <v>0</v>
      </c>
      <c r="I11" s="1">
        <f>'村上市全体'!N123</f>
        <v>139</v>
      </c>
      <c r="J11" s="1">
        <f>'村上市全体'!O123</f>
        <v>160</v>
      </c>
      <c r="K11" s="1">
        <f>'村上市全体'!P123</f>
        <v>1</v>
      </c>
      <c r="L11" s="1">
        <f>'村上市全体'!Q123</f>
        <v>161</v>
      </c>
      <c r="M11" s="1">
        <f>'村上市全体'!R123</f>
        <v>299</v>
      </c>
      <c r="N11" s="1">
        <f>'村上市全体'!S123</f>
        <v>1</v>
      </c>
      <c r="O11" s="1">
        <f>'村上市全体'!T123</f>
        <v>300</v>
      </c>
    </row>
    <row r="12" spans="1:15" ht="13.5">
      <c r="A12" s="1">
        <v>4091</v>
      </c>
      <c r="B12" s="1" t="s">
        <v>122</v>
      </c>
      <c r="C12" s="1">
        <f>'村上市全体'!H124</f>
        <v>131</v>
      </c>
      <c r="D12" s="1">
        <f>'村上市全体'!I124</f>
        <v>0</v>
      </c>
      <c r="E12" s="1">
        <f>'村上市全体'!J124</f>
        <v>1</v>
      </c>
      <c r="F12" s="1">
        <f>'村上市全体'!K124</f>
        <v>132</v>
      </c>
      <c r="G12" s="1">
        <f>'村上市全体'!L124</f>
        <v>176</v>
      </c>
      <c r="H12" s="1">
        <f>'村上市全体'!M124</f>
        <v>1</v>
      </c>
      <c r="I12" s="1">
        <f>'村上市全体'!N124</f>
        <v>177</v>
      </c>
      <c r="J12" s="1">
        <f>'村上市全体'!O124</f>
        <v>173</v>
      </c>
      <c r="K12" s="1">
        <f>'村上市全体'!P124</f>
        <v>0</v>
      </c>
      <c r="L12" s="1">
        <f>'村上市全体'!Q124</f>
        <v>173</v>
      </c>
      <c r="M12" s="1">
        <f>'村上市全体'!R124</f>
        <v>349</v>
      </c>
      <c r="N12" s="1">
        <f>'村上市全体'!S124</f>
        <v>1</v>
      </c>
      <c r="O12" s="1">
        <f>'村上市全体'!T124</f>
        <v>350</v>
      </c>
    </row>
    <row r="13" spans="1:15" ht="13.5">
      <c r="A13" s="1">
        <v>4092</v>
      </c>
      <c r="B13" s="1" t="s">
        <v>123</v>
      </c>
      <c r="C13" s="1">
        <f>'村上市全体'!H125</f>
        <v>38</v>
      </c>
      <c r="D13" s="1">
        <f>'村上市全体'!I125</f>
        <v>6</v>
      </c>
      <c r="E13" s="1">
        <f>'村上市全体'!J125</f>
        <v>1</v>
      </c>
      <c r="F13" s="1">
        <f>'村上市全体'!K125</f>
        <v>45</v>
      </c>
      <c r="G13" s="1">
        <f>'村上市全体'!L125</f>
        <v>71</v>
      </c>
      <c r="H13" s="1">
        <f>'村上市全体'!M125</f>
        <v>1</v>
      </c>
      <c r="I13" s="1">
        <f>'村上市全体'!N125</f>
        <v>72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137</v>
      </c>
      <c r="N13" s="1">
        <f>'村上市全体'!S125</f>
        <v>8</v>
      </c>
      <c r="O13" s="1">
        <f>'村上市全体'!T125</f>
        <v>145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82</v>
      </c>
      <c r="H14" s="1">
        <f>'村上市全体'!M126</f>
        <v>0</v>
      </c>
      <c r="I14" s="1">
        <f>'村上市全体'!N126</f>
        <v>82</v>
      </c>
      <c r="J14" s="1">
        <f>'村上市全体'!O126</f>
        <v>106</v>
      </c>
      <c r="K14" s="1">
        <f>'村上市全体'!P126</f>
        <v>0</v>
      </c>
      <c r="L14" s="1">
        <f>'村上市全体'!Q126</f>
        <v>106</v>
      </c>
      <c r="M14" s="1">
        <f>'村上市全体'!R126</f>
        <v>188</v>
      </c>
      <c r="N14" s="1">
        <f>'村上市全体'!S126</f>
        <v>0</v>
      </c>
      <c r="O14" s="1">
        <f>'村上市全体'!T126</f>
        <v>188</v>
      </c>
    </row>
    <row r="15" spans="1:15" ht="13.5">
      <c r="A15" s="1">
        <v>4100</v>
      </c>
      <c r="B15" s="1" t="s">
        <v>125</v>
      </c>
      <c r="C15" s="1">
        <f>'村上市全体'!H127</f>
        <v>517</v>
      </c>
      <c r="D15" s="1">
        <f>'村上市全体'!I127</f>
        <v>0</v>
      </c>
      <c r="E15" s="1">
        <f>'村上市全体'!J127</f>
        <v>1</v>
      </c>
      <c r="F15" s="1">
        <f>'村上市全体'!K127</f>
        <v>518</v>
      </c>
      <c r="G15" s="1">
        <f>'村上市全体'!L127</f>
        <v>742</v>
      </c>
      <c r="H15" s="1">
        <f>'村上市全体'!M127</f>
        <v>0</v>
      </c>
      <c r="I15" s="1">
        <f>'村上市全体'!N127</f>
        <v>742</v>
      </c>
      <c r="J15" s="1">
        <f>'村上市全体'!O127</f>
        <v>781</v>
      </c>
      <c r="K15" s="1">
        <f>'村上市全体'!P127</f>
        <v>1</v>
      </c>
      <c r="L15" s="1">
        <f>'村上市全体'!Q127</f>
        <v>782</v>
      </c>
      <c r="M15" s="1">
        <f>'村上市全体'!R127</f>
        <v>1523</v>
      </c>
      <c r="N15" s="1">
        <f>'村上市全体'!S127</f>
        <v>1</v>
      </c>
      <c r="O15" s="1">
        <f>'村上市全体'!T127</f>
        <v>1524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1</v>
      </c>
      <c r="F16" s="1">
        <f>'村上市全体'!K128</f>
        <v>96</v>
      </c>
      <c r="G16" s="1">
        <f>'村上市全体'!L128</f>
        <v>104</v>
      </c>
      <c r="H16" s="1">
        <f>'村上市全体'!M128</f>
        <v>5</v>
      </c>
      <c r="I16" s="1">
        <f>'村上市全体'!N128</f>
        <v>109</v>
      </c>
      <c r="J16" s="1">
        <f>'村上市全体'!O128</f>
        <v>123</v>
      </c>
      <c r="K16" s="1">
        <f>'村上市全体'!P128</f>
        <v>4</v>
      </c>
      <c r="L16" s="1">
        <f>'村上市全体'!Q128</f>
        <v>127</v>
      </c>
      <c r="M16" s="1">
        <f>'村上市全体'!R128</f>
        <v>227</v>
      </c>
      <c r="N16" s="1">
        <f>'村上市全体'!S128</f>
        <v>9</v>
      </c>
      <c r="O16" s="1">
        <f>'村上市全体'!T128</f>
        <v>236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276</v>
      </c>
      <c r="D17" s="1">
        <f>'村上市全体'!I129</f>
        <v>4</v>
      </c>
      <c r="E17" s="1">
        <f>'村上市全体'!J129</f>
        <v>2</v>
      </c>
      <c r="F17" s="1">
        <f>'村上市全体'!K129</f>
        <v>282</v>
      </c>
      <c r="G17" s="1">
        <f>'村上市全体'!L129</f>
        <v>341</v>
      </c>
      <c r="H17" s="1">
        <f>'村上市全体'!M129</f>
        <v>6</v>
      </c>
      <c r="I17" s="1">
        <f>'村上市全体'!N129</f>
        <v>347</v>
      </c>
      <c r="J17" s="1">
        <f>'村上市全体'!O129</f>
        <v>389</v>
      </c>
      <c r="K17" s="1">
        <f>'村上市全体'!P129</f>
        <v>9</v>
      </c>
      <c r="L17" s="1">
        <f>'村上市全体'!Q129</f>
        <v>398</v>
      </c>
      <c r="M17" s="1">
        <f>'村上市全体'!R129</f>
        <v>730</v>
      </c>
      <c r="N17" s="1">
        <f>'村上市全体'!S129</f>
        <v>15</v>
      </c>
      <c r="O17" s="1">
        <f>'村上市全体'!T129</f>
        <v>745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245</v>
      </c>
      <c r="H18" s="1">
        <f>'村上市全体'!M130</f>
        <v>0</v>
      </c>
      <c r="I18" s="1">
        <f>'村上市全体'!N130</f>
        <v>245</v>
      </c>
      <c r="J18" s="1">
        <f>'村上市全体'!O130</f>
        <v>251</v>
      </c>
      <c r="K18" s="1">
        <f>'村上市全体'!P130</f>
        <v>0</v>
      </c>
      <c r="L18" s="1">
        <f>'村上市全体'!Q130</f>
        <v>251</v>
      </c>
      <c r="M18" s="1">
        <f>'村上市全体'!R130</f>
        <v>496</v>
      </c>
      <c r="N18" s="1">
        <f>'村上市全体'!S130</f>
        <v>0</v>
      </c>
      <c r="O18" s="1">
        <f>'村上市全体'!T130</f>
        <v>496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173</v>
      </c>
      <c r="N19" s="1">
        <f>'村上市全体'!S131</f>
        <v>0</v>
      </c>
      <c r="O19" s="1">
        <f>'村上市全体'!T131</f>
        <v>173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117</v>
      </c>
      <c r="D20" s="1">
        <f>'村上市全体'!I132</f>
        <v>0</v>
      </c>
      <c r="E20" s="1">
        <f>'村上市全体'!J132</f>
        <v>1</v>
      </c>
      <c r="F20" s="1">
        <f>'村上市全体'!K132</f>
        <v>118</v>
      </c>
      <c r="G20" s="1">
        <f>'村上市全体'!L132</f>
        <v>181</v>
      </c>
      <c r="H20" s="1">
        <f>'村上市全体'!M132</f>
        <v>0</v>
      </c>
      <c r="I20" s="1">
        <f>'村上市全体'!N132</f>
        <v>181</v>
      </c>
      <c r="J20" s="1">
        <f>'村上市全体'!O132</f>
        <v>184</v>
      </c>
      <c r="K20" s="1">
        <f>'村上市全体'!P132</f>
        <v>1</v>
      </c>
      <c r="L20" s="1">
        <f>'村上市全体'!Q132</f>
        <v>185</v>
      </c>
      <c r="M20" s="1">
        <f>'村上市全体'!R132</f>
        <v>365</v>
      </c>
      <c r="N20" s="1">
        <f>'村上市全体'!S132</f>
        <v>1</v>
      </c>
      <c r="O20" s="1">
        <f>'村上市全体'!T132</f>
        <v>366</v>
      </c>
    </row>
    <row r="21" spans="1:15" ht="13.5">
      <c r="A21" s="1">
        <v>4160</v>
      </c>
      <c r="B21" s="1" t="s">
        <v>131</v>
      </c>
      <c r="C21" s="1">
        <f>'村上市全体'!H133</f>
        <v>145</v>
      </c>
      <c r="D21" s="1">
        <f>'村上市全体'!I133</f>
        <v>0</v>
      </c>
      <c r="E21" s="1">
        <f>'村上市全体'!J133</f>
        <v>0</v>
      </c>
      <c r="F21" s="1">
        <f>'村上市全体'!K133</f>
        <v>145</v>
      </c>
      <c r="G21" s="1">
        <f>'村上市全体'!L133</f>
        <v>258</v>
      </c>
      <c r="H21" s="1">
        <f>'村上市全体'!M133</f>
        <v>0</v>
      </c>
      <c r="I21" s="1">
        <f>'村上市全体'!N133</f>
        <v>258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538</v>
      </c>
      <c r="N21" s="1">
        <f>'村上市全体'!S133</f>
        <v>0</v>
      </c>
      <c r="O21" s="1">
        <f>'村上市全体'!T133</f>
        <v>538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249</v>
      </c>
      <c r="H22" s="1">
        <f>'村上市全体'!M134</f>
        <v>0</v>
      </c>
      <c r="I22" s="1">
        <f>'村上市全体'!N134</f>
        <v>249</v>
      </c>
      <c r="J22" s="1">
        <f>'村上市全体'!O134</f>
        <v>286</v>
      </c>
      <c r="K22" s="1">
        <f>'村上市全体'!P134</f>
        <v>0</v>
      </c>
      <c r="L22" s="1">
        <f>'村上市全体'!Q134</f>
        <v>286</v>
      </c>
      <c r="M22" s="1">
        <f>'村上市全体'!R134</f>
        <v>535</v>
      </c>
      <c r="N22" s="1">
        <f>'村上市全体'!S134</f>
        <v>0</v>
      </c>
      <c r="O22" s="1">
        <f>'村上市全体'!T134</f>
        <v>535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392</v>
      </c>
      <c r="H23" s="1">
        <f>'村上市全体'!M135</f>
        <v>0</v>
      </c>
      <c r="I23" s="1">
        <f>'村上市全体'!N135</f>
        <v>392</v>
      </c>
      <c r="J23" s="1">
        <f>'村上市全体'!O135</f>
        <v>427</v>
      </c>
      <c r="K23" s="1">
        <f>'村上市全体'!P135</f>
        <v>1</v>
      </c>
      <c r="L23" s="1">
        <f>'村上市全体'!Q135</f>
        <v>428</v>
      </c>
      <c r="M23" s="1">
        <f>'村上市全体'!R135</f>
        <v>819</v>
      </c>
      <c r="N23" s="1">
        <f>'村上市全体'!S135</f>
        <v>1</v>
      </c>
      <c r="O23" s="1">
        <f>'村上市全体'!T135</f>
        <v>820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89</v>
      </c>
      <c r="H24" s="1">
        <f>'村上市全体'!M136</f>
        <v>0</v>
      </c>
      <c r="I24" s="1">
        <f>'村上市全体'!N136</f>
        <v>89</v>
      </c>
      <c r="J24" s="1">
        <f>'村上市全体'!O136</f>
        <v>82</v>
      </c>
      <c r="K24" s="1">
        <f>'村上市全体'!P136</f>
        <v>0</v>
      </c>
      <c r="L24" s="1">
        <f>'村上市全体'!Q136</f>
        <v>82</v>
      </c>
      <c r="M24" s="1">
        <f>'村上市全体'!R136</f>
        <v>171</v>
      </c>
      <c r="N24" s="1">
        <f>'村上市全体'!S136</f>
        <v>0</v>
      </c>
      <c r="O24" s="1">
        <f>'村上市全体'!T136</f>
        <v>171</v>
      </c>
    </row>
    <row r="25" spans="1:15" ht="13.5">
      <c r="A25" s="1">
        <v>4200</v>
      </c>
      <c r="B25" s="1" t="s">
        <v>135</v>
      </c>
      <c r="C25" s="1">
        <f>'村上市全体'!H137</f>
        <v>259</v>
      </c>
      <c r="D25" s="1">
        <f>'村上市全体'!I137</f>
        <v>0</v>
      </c>
      <c r="E25" s="1">
        <f>'村上市全体'!J137</f>
        <v>1</v>
      </c>
      <c r="F25" s="1">
        <f>'村上市全体'!K137</f>
        <v>260</v>
      </c>
      <c r="G25" s="1">
        <f>'村上市全体'!L137</f>
        <v>399</v>
      </c>
      <c r="H25" s="1">
        <f>'村上市全体'!M137</f>
        <v>1</v>
      </c>
      <c r="I25" s="1">
        <f>'村上市全体'!N137</f>
        <v>400</v>
      </c>
      <c r="J25" s="1">
        <f>'村上市全体'!O137</f>
        <v>429</v>
      </c>
      <c r="K25" s="1">
        <f>'村上市全体'!P137</f>
        <v>0</v>
      </c>
      <c r="L25" s="1">
        <f>'村上市全体'!Q137</f>
        <v>429</v>
      </c>
      <c r="M25" s="1">
        <f>'村上市全体'!R137</f>
        <v>828</v>
      </c>
      <c r="N25" s="1">
        <f>'村上市全体'!S137</f>
        <v>1</v>
      </c>
      <c r="O25" s="1">
        <f>'村上市全体'!T137</f>
        <v>829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65</v>
      </c>
      <c r="H26" s="1">
        <f>'村上市全体'!M138</f>
        <v>0</v>
      </c>
      <c r="I26" s="1">
        <f>'村上市全体'!N138</f>
        <v>65</v>
      </c>
      <c r="J26" s="1">
        <f>'村上市全体'!O138</f>
        <v>58</v>
      </c>
      <c r="K26" s="1">
        <f>'村上市全体'!P138</f>
        <v>0</v>
      </c>
      <c r="L26" s="1">
        <f>'村上市全体'!Q138</f>
        <v>58</v>
      </c>
      <c r="M26" s="1">
        <f>'村上市全体'!R138</f>
        <v>123</v>
      </c>
      <c r="N26" s="1">
        <f>'村上市全体'!S138</f>
        <v>0</v>
      </c>
      <c r="O26" s="1">
        <f>'村上市全体'!T138</f>
        <v>123</v>
      </c>
    </row>
    <row r="27" spans="1:15" ht="13.5">
      <c r="A27" s="1">
        <v>4220</v>
      </c>
      <c r="B27" s="1" t="s">
        <v>137</v>
      </c>
      <c r="C27" s="1">
        <f>'村上市全体'!H139</f>
        <v>64</v>
      </c>
      <c r="D27" s="1">
        <f>'村上市全体'!I139</f>
        <v>0</v>
      </c>
      <c r="E27" s="1">
        <f>'村上市全体'!J139</f>
        <v>0</v>
      </c>
      <c r="F27" s="1">
        <f>'村上市全体'!K139</f>
        <v>64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107</v>
      </c>
      <c r="K27" s="1">
        <f>'村上市全体'!P139</f>
        <v>0</v>
      </c>
      <c r="L27" s="1">
        <f>'村上市全体'!Q139</f>
        <v>107</v>
      </c>
      <c r="M27" s="1">
        <f>'村上市全体'!R139</f>
        <v>203</v>
      </c>
      <c r="N27" s="1">
        <f>'村上市全体'!S139</f>
        <v>0</v>
      </c>
      <c r="O27" s="1">
        <f>'村上市全体'!T139</f>
        <v>203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17</v>
      </c>
      <c r="H28" s="1">
        <f>'村上市全体'!M140</f>
        <v>0</v>
      </c>
      <c r="I28" s="1">
        <f>'村上市全体'!N140</f>
        <v>17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40</v>
      </c>
      <c r="N28" s="1">
        <f>'村上市全体'!S140</f>
        <v>0</v>
      </c>
      <c r="O28" s="1">
        <f>'村上市全体'!T140</f>
        <v>40</v>
      </c>
    </row>
    <row r="29" spans="1:15" ht="13.5">
      <c r="A29" s="1">
        <v>4240</v>
      </c>
      <c r="B29" s="1" t="s">
        <v>139</v>
      </c>
      <c r="C29" s="1">
        <f>'村上市全体'!H141</f>
        <v>63</v>
      </c>
      <c r="D29" s="1">
        <f>'村上市全体'!I141</f>
        <v>31</v>
      </c>
      <c r="E29" s="1">
        <f>'村上市全体'!J141</f>
        <v>0</v>
      </c>
      <c r="F29" s="1">
        <f>'村上市全体'!K141</f>
        <v>94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99</v>
      </c>
      <c r="K29" s="1">
        <f>'村上市全体'!P141</f>
        <v>31</v>
      </c>
      <c r="L29" s="1">
        <f>'村上市全体'!Q141</f>
        <v>130</v>
      </c>
      <c r="M29" s="1">
        <f>'村上市全体'!R141</f>
        <v>203</v>
      </c>
      <c r="N29" s="1">
        <f>'村上市全体'!S141</f>
        <v>31</v>
      </c>
      <c r="O29" s="1">
        <f>'村上市全体'!T141</f>
        <v>234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48</v>
      </c>
      <c r="K30" s="1">
        <f>'村上市全体'!P142</f>
        <v>0</v>
      </c>
      <c r="L30" s="1">
        <f>'村上市全体'!Q142</f>
        <v>48</v>
      </c>
      <c r="M30" s="1">
        <f>'村上市全体'!R142</f>
        <v>88</v>
      </c>
      <c r="N30" s="1">
        <f>'村上市全体'!S142</f>
        <v>0</v>
      </c>
      <c r="O30" s="1">
        <f>'村上市全体'!T142</f>
        <v>88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58</v>
      </c>
      <c r="K31" s="1">
        <f>'村上市全体'!P143</f>
        <v>0</v>
      </c>
      <c r="L31" s="1">
        <f>'村上市全体'!Q143</f>
        <v>58</v>
      </c>
      <c r="M31" s="1">
        <f>'村上市全体'!R143</f>
        <v>110</v>
      </c>
      <c r="N31" s="1">
        <f>'村上市全体'!S143</f>
        <v>0</v>
      </c>
      <c r="O31" s="1">
        <f>'村上市全体'!T143</f>
        <v>110</v>
      </c>
    </row>
    <row r="32" spans="1:15" ht="13.5">
      <c r="A32" s="1">
        <v>4280</v>
      </c>
      <c r="B32" s="1" t="s">
        <v>142</v>
      </c>
      <c r="C32" s="1">
        <f>'村上市全体'!H144</f>
        <v>124</v>
      </c>
      <c r="D32" s="1">
        <f>'村上市全体'!I144</f>
        <v>0</v>
      </c>
      <c r="E32" s="1">
        <f>'村上市全体'!J144</f>
        <v>0</v>
      </c>
      <c r="F32" s="1">
        <f>'村上市全体'!K144</f>
        <v>124</v>
      </c>
      <c r="G32" s="1">
        <f>'村上市全体'!L144</f>
        <v>218</v>
      </c>
      <c r="H32" s="1">
        <f>'村上市全体'!M144</f>
        <v>0</v>
      </c>
      <c r="I32" s="1">
        <f>'村上市全体'!N144</f>
        <v>218</v>
      </c>
      <c r="J32" s="1">
        <f>'村上市全体'!O144</f>
        <v>198</v>
      </c>
      <c r="K32" s="1">
        <f>'村上市全体'!P144</f>
        <v>0</v>
      </c>
      <c r="L32" s="1">
        <f>'村上市全体'!Q144</f>
        <v>198</v>
      </c>
      <c r="M32" s="1">
        <f>'村上市全体'!R144</f>
        <v>416</v>
      </c>
      <c r="N32" s="1">
        <f>'村上市全体'!S144</f>
        <v>0</v>
      </c>
      <c r="O32" s="1">
        <f>'村上市全体'!T144</f>
        <v>416</v>
      </c>
    </row>
    <row r="33" spans="1:15" ht="13.5">
      <c r="A33" s="1">
        <v>4290</v>
      </c>
      <c r="B33" s="1" t="s">
        <v>143</v>
      </c>
      <c r="C33" s="1">
        <f>'村上市全体'!H145</f>
        <v>98</v>
      </c>
      <c r="D33" s="1">
        <f>'村上市全体'!I145</f>
        <v>0</v>
      </c>
      <c r="E33" s="1">
        <f>'村上市全体'!J145</f>
        <v>0</v>
      </c>
      <c r="F33" s="1">
        <f>'村上市全体'!K145</f>
        <v>98</v>
      </c>
      <c r="G33" s="1">
        <f>'村上市全体'!L145</f>
        <v>88</v>
      </c>
      <c r="H33" s="1">
        <f>'村上市全体'!M145</f>
        <v>0</v>
      </c>
      <c r="I33" s="1">
        <f>'村上市全体'!N145</f>
        <v>88</v>
      </c>
      <c r="J33" s="1">
        <f>'村上市全体'!O145</f>
        <v>98</v>
      </c>
      <c r="K33" s="1">
        <f>'村上市全体'!P145</f>
        <v>0</v>
      </c>
      <c r="L33" s="1">
        <f>'村上市全体'!Q145</f>
        <v>98</v>
      </c>
      <c r="M33" s="1">
        <f>'村上市全体'!R145</f>
        <v>186</v>
      </c>
      <c r="N33" s="1">
        <f>'村上市全体'!S145</f>
        <v>0</v>
      </c>
      <c r="O33" s="1">
        <f>'村上市全体'!T145</f>
        <v>186</v>
      </c>
    </row>
    <row r="34" spans="1:15" ht="13.5">
      <c r="A34" s="1">
        <v>4300</v>
      </c>
      <c r="B34" s="1" t="s">
        <v>144</v>
      </c>
      <c r="C34" s="1">
        <f>'村上市全体'!H146</f>
        <v>86</v>
      </c>
      <c r="D34" s="1">
        <f>'村上市全体'!I146</f>
        <v>0</v>
      </c>
      <c r="E34" s="1">
        <f>'村上市全体'!J146</f>
        <v>2</v>
      </c>
      <c r="F34" s="1">
        <f>'村上市全体'!K146</f>
        <v>88</v>
      </c>
      <c r="G34" s="1">
        <f>'村上市全体'!L146</f>
        <v>92</v>
      </c>
      <c r="H34" s="1">
        <f>'村上市全体'!M146</f>
        <v>1</v>
      </c>
      <c r="I34" s="1">
        <f>'村上市全体'!N146</f>
        <v>93</v>
      </c>
      <c r="J34" s="1">
        <f>'村上市全体'!O146</f>
        <v>108</v>
      </c>
      <c r="K34" s="1">
        <f>'村上市全体'!P146</f>
        <v>1</v>
      </c>
      <c r="L34" s="1">
        <f>'村上市全体'!Q146</f>
        <v>109</v>
      </c>
      <c r="M34" s="1">
        <f>'村上市全体'!R146</f>
        <v>200</v>
      </c>
      <c r="N34" s="1">
        <f>'村上市全体'!S146</f>
        <v>2</v>
      </c>
      <c r="O34" s="1">
        <f>'村上市全体'!T146</f>
        <v>202</v>
      </c>
    </row>
    <row r="35" spans="1:15" ht="13.5">
      <c r="A35" s="1" t="s">
        <v>278</v>
      </c>
      <c r="B35" s="1"/>
      <c r="C35" s="30">
        <f aca="true" t="shared" si="0" ref="C35:O35">SUM(C4:C34)</f>
        <v>3589</v>
      </c>
      <c r="D35" s="30">
        <f t="shared" si="0"/>
        <v>49</v>
      </c>
      <c r="E35" s="30">
        <f t="shared" si="0"/>
        <v>11</v>
      </c>
      <c r="F35" s="30">
        <f t="shared" si="0"/>
        <v>3649</v>
      </c>
      <c r="G35" s="30">
        <f t="shared" si="0"/>
        <v>5166</v>
      </c>
      <c r="H35" s="30">
        <f t="shared" si="0"/>
        <v>18</v>
      </c>
      <c r="I35" s="30">
        <f t="shared" si="0"/>
        <v>5184</v>
      </c>
      <c r="J35" s="30">
        <f t="shared" si="0"/>
        <v>5615</v>
      </c>
      <c r="K35" s="30">
        <f t="shared" si="0"/>
        <v>58</v>
      </c>
      <c r="L35" s="30">
        <f t="shared" si="0"/>
        <v>5673</v>
      </c>
      <c r="M35" s="30">
        <f t="shared" si="0"/>
        <v>10781</v>
      </c>
      <c r="N35" s="30">
        <f t="shared" si="0"/>
        <v>76</v>
      </c>
      <c r="O35" s="30">
        <f t="shared" si="0"/>
        <v>10857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平成25年2月1日現在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122</v>
      </c>
      <c r="H4" s="1">
        <f>'村上市全体'!M147</f>
        <v>0</v>
      </c>
      <c r="I4" s="1">
        <f>'村上市全体'!N147</f>
        <v>122</v>
      </c>
      <c r="J4" s="1">
        <f>'村上市全体'!O147</f>
        <v>122</v>
      </c>
      <c r="K4" s="1">
        <f>'村上市全体'!P147</f>
        <v>0</v>
      </c>
      <c r="L4" s="1">
        <f>'村上市全体'!Q147</f>
        <v>122</v>
      </c>
      <c r="M4" s="1">
        <f>'村上市全体'!R147</f>
        <v>244</v>
      </c>
      <c r="N4" s="1">
        <f>'村上市全体'!S147</f>
        <v>0</v>
      </c>
      <c r="O4" s="1">
        <f>'村上市全体'!T147</f>
        <v>244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6</v>
      </c>
      <c r="H5" s="1">
        <f>'村上市全体'!M148</f>
        <v>0</v>
      </c>
      <c r="I5" s="1">
        <f>'村上市全体'!N148</f>
        <v>6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20</v>
      </c>
      <c r="N5" s="1">
        <f>'村上市全体'!S148</f>
        <v>0</v>
      </c>
      <c r="O5" s="1">
        <f>'村上市全体'!T148</f>
        <v>20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100</v>
      </c>
      <c r="K6" s="1">
        <f>'村上市全体'!P149</f>
        <v>0</v>
      </c>
      <c r="L6" s="1">
        <f>'村上市全体'!Q149</f>
        <v>100</v>
      </c>
      <c r="M6" s="1">
        <f>'村上市全体'!R149</f>
        <v>205</v>
      </c>
      <c r="N6" s="1">
        <f>'村上市全体'!S149</f>
        <v>0</v>
      </c>
      <c r="O6" s="1">
        <f>'村上市全体'!T149</f>
        <v>205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129</v>
      </c>
      <c r="D8" s="1">
        <f>'村上市全体'!I151</f>
        <v>0</v>
      </c>
      <c r="E8" s="1">
        <f>'村上市全体'!J151</f>
        <v>1</v>
      </c>
      <c r="F8" s="1">
        <f>'村上市全体'!K151</f>
        <v>130</v>
      </c>
      <c r="G8" s="1">
        <f>'村上市全体'!L151</f>
        <v>221</v>
      </c>
      <c r="H8" s="1">
        <f>'村上市全体'!M151</f>
        <v>0</v>
      </c>
      <c r="I8" s="1">
        <f>'村上市全体'!N151</f>
        <v>221</v>
      </c>
      <c r="J8" s="1">
        <f>'村上市全体'!O151</f>
        <v>218</v>
      </c>
      <c r="K8" s="1">
        <f>'村上市全体'!P151</f>
        <v>1</v>
      </c>
      <c r="L8" s="1">
        <f>'村上市全体'!Q151</f>
        <v>219</v>
      </c>
      <c r="M8" s="1">
        <f>'村上市全体'!R151</f>
        <v>439</v>
      </c>
      <c r="N8" s="1">
        <f>'村上市全体'!S151</f>
        <v>1</v>
      </c>
      <c r="O8" s="1">
        <f>'村上市全体'!T151</f>
        <v>440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42</v>
      </c>
      <c r="K9" s="1">
        <f>'村上市全体'!P152</f>
        <v>0</v>
      </c>
      <c r="L9" s="1">
        <f>'村上市全体'!Q152</f>
        <v>42</v>
      </c>
      <c r="M9" s="1">
        <f>'村上市全体'!R152</f>
        <v>75</v>
      </c>
      <c r="N9" s="1">
        <f>'村上市全体'!S152</f>
        <v>0</v>
      </c>
      <c r="O9" s="1">
        <f>'村上市全体'!T152</f>
        <v>75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71</v>
      </c>
      <c r="K10" s="1">
        <f>'村上市全体'!P153</f>
        <v>0</v>
      </c>
      <c r="L10" s="1">
        <f>'村上市全体'!Q153</f>
        <v>71</v>
      </c>
      <c r="M10" s="1">
        <f>'村上市全体'!R153</f>
        <v>135</v>
      </c>
      <c r="N10" s="1">
        <f>'村上市全体'!S153</f>
        <v>0</v>
      </c>
      <c r="O10" s="1">
        <f>'村上市全体'!T153</f>
        <v>135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101</v>
      </c>
      <c r="H11" s="1">
        <f>'村上市全体'!M154</f>
        <v>0</v>
      </c>
      <c r="I11" s="1">
        <f>'村上市全体'!N154</f>
        <v>101</v>
      </c>
      <c r="J11" s="1">
        <f>'村上市全体'!O154</f>
        <v>116</v>
      </c>
      <c r="K11" s="1">
        <f>'村上市全体'!P154</f>
        <v>0</v>
      </c>
      <c r="L11" s="1">
        <f>'村上市全体'!Q154</f>
        <v>116</v>
      </c>
      <c r="M11" s="1">
        <f>'村上市全体'!R154</f>
        <v>217</v>
      </c>
      <c r="N11" s="1">
        <f>'村上市全体'!S154</f>
        <v>0</v>
      </c>
      <c r="O11" s="1">
        <f>'村上市全体'!T154</f>
        <v>217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97</v>
      </c>
      <c r="H12" s="1">
        <f>'村上市全体'!M155</f>
        <v>0</v>
      </c>
      <c r="I12" s="1">
        <f>'村上市全体'!N155</f>
        <v>97</v>
      </c>
      <c r="J12" s="1">
        <f>'村上市全体'!O155</f>
        <v>95</v>
      </c>
      <c r="K12" s="1">
        <f>'村上市全体'!P155</f>
        <v>0</v>
      </c>
      <c r="L12" s="1">
        <f>'村上市全体'!Q155</f>
        <v>95</v>
      </c>
      <c r="M12" s="1">
        <f>'村上市全体'!R155</f>
        <v>192</v>
      </c>
      <c r="N12" s="1">
        <f>'村上市全体'!S155</f>
        <v>0</v>
      </c>
      <c r="O12" s="1">
        <f>'村上市全体'!T155</f>
        <v>192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83</v>
      </c>
      <c r="K13" s="1">
        <f>'村上市全体'!P156</f>
        <v>1</v>
      </c>
      <c r="L13" s="1">
        <f>'村上市全体'!Q156</f>
        <v>84</v>
      </c>
      <c r="M13" s="1">
        <f>'村上市全体'!R156</f>
        <v>160</v>
      </c>
      <c r="N13" s="1">
        <f>'村上市全体'!S156</f>
        <v>1</v>
      </c>
      <c r="O13" s="1">
        <f>'村上市全体'!T156</f>
        <v>161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189</v>
      </c>
      <c r="K14" s="1">
        <f>'村上市全体'!P157</f>
        <v>0</v>
      </c>
      <c r="L14" s="1">
        <f>'村上市全体'!Q157</f>
        <v>189</v>
      </c>
      <c r="M14" s="1">
        <f>'村上市全体'!R157</f>
        <v>362</v>
      </c>
      <c r="N14" s="1">
        <f>'村上市全体'!S157</f>
        <v>0</v>
      </c>
      <c r="O14" s="1">
        <f>'村上市全体'!T157</f>
        <v>362</v>
      </c>
    </row>
    <row r="15" spans="1:15" ht="13.5">
      <c r="A15" s="1">
        <v>5120</v>
      </c>
      <c r="B15" s="1" t="s">
        <v>156</v>
      </c>
      <c r="C15" s="1">
        <f>'村上市全体'!H158</f>
        <v>40</v>
      </c>
      <c r="D15" s="1">
        <f>'村上市全体'!I158</f>
        <v>0</v>
      </c>
      <c r="E15" s="1">
        <f>'村上市全体'!J158</f>
        <v>0</v>
      </c>
      <c r="F15" s="1">
        <f>'村上市全体'!K158</f>
        <v>40</v>
      </c>
      <c r="G15" s="1">
        <f>'村上市全体'!L158</f>
        <v>70</v>
      </c>
      <c r="H15" s="1">
        <f>'村上市全体'!M158</f>
        <v>0</v>
      </c>
      <c r="I15" s="1">
        <f>'村上市全体'!N158</f>
        <v>70</v>
      </c>
      <c r="J15" s="1">
        <f>'村上市全体'!O158</f>
        <v>81</v>
      </c>
      <c r="K15" s="1">
        <f>'村上市全体'!P158</f>
        <v>0</v>
      </c>
      <c r="L15" s="1">
        <f>'村上市全体'!Q158</f>
        <v>81</v>
      </c>
      <c r="M15" s="1">
        <f>'村上市全体'!R158</f>
        <v>151</v>
      </c>
      <c r="N15" s="1">
        <f>'村上市全体'!S158</f>
        <v>0</v>
      </c>
      <c r="O15" s="1">
        <f>'村上市全体'!T158</f>
        <v>151</v>
      </c>
    </row>
    <row r="16" spans="1:15" ht="13.5">
      <c r="A16" s="1">
        <v>5130</v>
      </c>
      <c r="B16" s="1" t="s">
        <v>157</v>
      </c>
      <c r="C16" s="1">
        <f>'村上市全体'!H159</f>
        <v>141</v>
      </c>
      <c r="D16" s="1">
        <f>'村上市全体'!I159</f>
        <v>0</v>
      </c>
      <c r="E16" s="1">
        <f>'村上市全体'!J159</f>
        <v>0</v>
      </c>
      <c r="F16" s="1">
        <f>'村上市全体'!K159</f>
        <v>141</v>
      </c>
      <c r="G16" s="1">
        <f>'村上市全体'!L159</f>
        <v>134</v>
      </c>
      <c r="H16" s="1">
        <f>'村上市全体'!M159</f>
        <v>0</v>
      </c>
      <c r="I16" s="1">
        <f>'村上市全体'!N159</f>
        <v>134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262</v>
      </c>
      <c r="N16" s="1">
        <f>'村上市全体'!S159</f>
        <v>0</v>
      </c>
      <c r="O16" s="1">
        <f>'村上市全体'!T159</f>
        <v>262</v>
      </c>
    </row>
    <row r="17" spans="1:15" ht="13.5">
      <c r="A17" s="1">
        <v>5140</v>
      </c>
      <c r="B17" s="1" t="s">
        <v>158</v>
      </c>
      <c r="C17" s="1">
        <f>'村上市全体'!H160</f>
        <v>89</v>
      </c>
      <c r="D17" s="1">
        <f>'村上市全体'!I160</f>
        <v>0</v>
      </c>
      <c r="E17" s="1">
        <f>'村上市全体'!J160</f>
        <v>0</v>
      </c>
      <c r="F17" s="1">
        <f>'村上市全体'!K160</f>
        <v>89</v>
      </c>
      <c r="G17" s="1">
        <f>'村上市全体'!L160</f>
        <v>135</v>
      </c>
      <c r="H17" s="1">
        <f>'村上市全体'!M160</f>
        <v>0</v>
      </c>
      <c r="I17" s="1">
        <f>'村上市全体'!N160</f>
        <v>135</v>
      </c>
      <c r="J17" s="1">
        <f>'村上市全体'!O160</f>
        <v>150</v>
      </c>
      <c r="K17" s="1">
        <f>'村上市全体'!P160</f>
        <v>0</v>
      </c>
      <c r="L17" s="1">
        <f>'村上市全体'!Q160</f>
        <v>150</v>
      </c>
      <c r="M17" s="1">
        <f>'村上市全体'!R160</f>
        <v>285</v>
      </c>
      <c r="N17" s="1">
        <f>'村上市全体'!S160</f>
        <v>0</v>
      </c>
      <c r="O17" s="1">
        <f>'村上市全体'!T160</f>
        <v>285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434</v>
      </c>
      <c r="N18" s="1">
        <f>'村上市全体'!S161</f>
        <v>1</v>
      </c>
      <c r="O18" s="1">
        <f>'村上市全体'!T161</f>
        <v>435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109</v>
      </c>
      <c r="D20" s="1">
        <f>'村上市全体'!I163</f>
        <v>0</v>
      </c>
      <c r="E20" s="1">
        <f>'村上市全体'!J163</f>
        <v>2</v>
      </c>
      <c r="F20" s="1">
        <f>'村上市全体'!K163</f>
        <v>111</v>
      </c>
      <c r="G20" s="1">
        <f>'村上市全体'!L163</f>
        <v>183</v>
      </c>
      <c r="H20" s="1">
        <f>'村上市全体'!M163</f>
        <v>0</v>
      </c>
      <c r="I20" s="1">
        <f>'村上市全体'!N163</f>
        <v>183</v>
      </c>
      <c r="J20" s="1">
        <f>'村上市全体'!O163</f>
        <v>199</v>
      </c>
      <c r="K20" s="1">
        <f>'村上市全体'!P163</f>
        <v>2</v>
      </c>
      <c r="L20" s="1">
        <f>'村上市全体'!Q163</f>
        <v>201</v>
      </c>
      <c r="M20" s="1">
        <f>'村上市全体'!R163</f>
        <v>382</v>
      </c>
      <c r="N20" s="1">
        <f>'村上市全体'!S163</f>
        <v>2</v>
      </c>
      <c r="O20" s="1">
        <f>'村上市全体'!T163</f>
        <v>384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84</v>
      </c>
      <c r="H22" s="1">
        <f>'村上市全体'!M165</f>
        <v>0</v>
      </c>
      <c r="I22" s="1">
        <f>'村上市全体'!N165</f>
        <v>84</v>
      </c>
      <c r="J22" s="1">
        <f>'村上市全体'!O165</f>
        <v>86</v>
      </c>
      <c r="K22" s="1">
        <f>'村上市全体'!P165</f>
        <v>0</v>
      </c>
      <c r="L22" s="1">
        <f>'村上市全体'!Q165</f>
        <v>86</v>
      </c>
      <c r="M22" s="1">
        <f>'村上市全体'!R165</f>
        <v>170</v>
      </c>
      <c r="N22" s="1">
        <f>'村上市全体'!S165</f>
        <v>0</v>
      </c>
      <c r="O22" s="1">
        <f>'村上市全体'!T165</f>
        <v>170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128</v>
      </c>
      <c r="H23" s="1">
        <f>'村上市全体'!M166</f>
        <v>0</v>
      </c>
      <c r="I23" s="1">
        <f>'村上市全体'!N166</f>
        <v>128</v>
      </c>
      <c r="J23" s="1">
        <f>'村上市全体'!O166</f>
        <v>126</v>
      </c>
      <c r="K23" s="1">
        <f>'村上市全体'!P166</f>
        <v>0</v>
      </c>
      <c r="L23" s="1">
        <f>'村上市全体'!Q166</f>
        <v>126</v>
      </c>
      <c r="M23" s="1">
        <f>'村上市全体'!R166</f>
        <v>254</v>
      </c>
      <c r="N23" s="1">
        <f>'村上市全体'!S166</f>
        <v>0</v>
      </c>
      <c r="O23" s="1">
        <f>'村上市全体'!T166</f>
        <v>254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100</v>
      </c>
      <c r="H24" s="1">
        <f>'村上市全体'!M167</f>
        <v>0</v>
      </c>
      <c r="I24" s="1">
        <f>'村上市全体'!N167</f>
        <v>100</v>
      </c>
      <c r="J24" s="1">
        <f>'村上市全体'!O167</f>
        <v>117</v>
      </c>
      <c r="K24" s="1">
        <f>'村上市全体'!P167</f>
        <v>3</v>
      </c>
      <c r="L24" s="1">
        <f>'村上市全体'!Q167</f>
        <v>120</v>
      </c>
      <c r="M24" s="1">
        <f>'村上市全体'!R167</f>
        <v>217</v>
      </c>
      <c r="N24" s="1">
        <f>'村上市全体'!S167</f>
        <v>3</v>
      </c>
      <c r="O24" s="1">
        <f>'村上市全体'!T167</f>
        <v>220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262</v>
      </c>
      <c r="H25" s="1">
        <f>'村上市全体'!M168</f>
        <v>0</v>
      </c>
      <c r="I25" s="1">
        <f>'村上市全体'!N168</f>
        <v>262</v>
      </c>
      <c r="J25" s="1">
        <f>'村上市全体'!O168</f>
        <v>281</v>
      </c>
      <c r="K25" s="1">
        <f>'村上市全体'!P168</f>
        <v>1</v>
      </c>
      <c r="L25" s="1">
        <f>'村上市全体'!Q168</f>
        <v>282</v>
      </c>
      <c r="M25" s="1">
        <f>'村上市全体'!R168</f>
        <v>543</v>
      </c>
      <c r="N25" s="1">
        <f>'村上市全体'!S168</f>
        <v>1</v>
      </c>
      <c r="O25" s="1">
        <f>'村上市全体'!T168</f>
        <v>544</v>
      </c>
    </row>
    <row r="26" spans="1:15" ht="13.5">
      <c r="A26" s="1">
        <v>5230</v>
      </c>
      <c r="B26" s="1" t="s">
        <v>166</v>
      </c>
      <c r="C26" s="1">
        <f>'村上市全体'!H169</f>
        <v>118</v>
      </c>
      <c r="D26" s="1">
        <f>'村上市全体'!I169</f>
        <v>0</v>
      </c>
      <c r="E26" s="1">
        <f>'村上市全体'!J169</f>
        <v>0</v>
      </c>
      <c r="F26" s="1">
        <f>'村上市全体'!K169</f>
        <v>118</v>
      </c>
      <c r="G26" s="1">
        <f>'村上市全体'!L169</f>
        <v>211</v>
      </c>
      <c r="H26" s="1">
        <f>'村上市全体'!M169</f>
        <v>0</v>
      </c>
      <c r="I26" s="1">
        <f>'村上市全体'!N169</f>
        <v>211</v>
      </c>
      <c r="J26" s="1">
        <f>'村上市全体'!O169</f>
        <v>230</v>
      </c>
      <c r="K26" s="1">
        <f>'村上市全体'!P169</f>
        <v>0</v>
      </c>
      <c r="L26" s="1">
        <f>'村上市全体'!Q169</f>
        <v>230</v>
      </c>
      <c r="M26" s="1">
        <f>'村上市全体'!R169</f>
        <v>441</v>
      </c>
      <c r="N26" s="1">
        <f>'村上市全体'!S169</f>
        <v>0</v>
      </c>
      <c r="O26" s="1">
        <f>'村上市全体'!T169</f>
        <v>441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239</v>
      </c>
      <c r="H27" s="1">
        <f>'村上市全体'!M170</f>
        <v>0</v>
      </c>
      <c r="I27" s="1">
        <f>'村上市全体'!N170</f>
        <v>239</v>
      </c>
      <c r="J27" s="1">
        <f>'村上市全体'!O170</f>
        <v>235</v>
      </c>
      <c r="K27" s="1">
        <f>'村上市全体'!P170</f>
        <v>0</v>
      </c>
      <c r="L27" s="1">
        <f>'村上市全体'!Q170</f>
        <v>235</v>
      </c>
      <c r="M27" s="1">
        <f>'村上市全体'!R170</f>
        <v>474</v>
      </c>
      <c r="N27" s="1">
        <f>'村上市全体'!S170</f>
        <v>0</v>
      </c>
      <c r="O27" s="1">
        <f>'村上市全体'!T170</f>
        <v>474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190</v>
      </c>
      <c r="K28" s="1">
        <f>'村上市全体'!P171</f>
        <v>1</v>
      </c>
      <c r="L28" s="1">
        <f>'村上市全体'!Q171</f>
        <v>191</v>
      </c>
      <c r="M28" s="1">
        <f>'村上市全体'!R171</f>
        <v>363</v>
      </c>
      <c r="N28" s="1">
        <f>'村上市全体'!S171</f>
        <v>1</v>
      </c>
      <c r="O28" s="1">
        <f>'村上市全体'!T171</f>
        <v>364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166</v>
      </c>
      <c r="H29" s="1">
        <f>'村上市全体'!M172</f>
        <v>0</v>
      </c>
      <c r="I29" s="1">
        <f>'村上市全体'!N172</f>
        <v>166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409</v>
      </c>
      <c r="N29" s="1">
        <f>'村上市全体'!S172</f>
        <v>0</v>
      </c>
      <c r="O29" s="1">
        <f>'村上市全体'!T172</f>
        <v>409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325</v>
      </c>
      <c r="D32" s="1">
        <f>'村上市全体'!I175</f>
        <v>0</v>
      </c>
      <c r="E32" s="1">
        <f>'村上市全体'!J175</f>
        <v>0</v>
      </c>
      <c r="F32" s="1">
        <f>'村上市全体'!K175</f>
        <v>325</v>
      </c>
      <c r="G32" s="1">
        <f>'村上市全体'!L175</f>
        <v>484</v>
      </c>
      <c r="H32" s="1">
        <f>'村上市全体'!M175</f>
        <v>0</v>
      </c>
      <c r="I32" s="1">
        <f>'村上市全体'!N175</f>
        <v>484</v>
      </c>
      <c r="J32" s="1">
        <f>'村上市全体'!O175</f>
        <v>536</v>
      </c>
      <c r="K32" s="1">
        <f>'村上市全体'!P175</f>
        <v>0</v>
      </c>
      <c r="L32" s="1">
        <f>'村上市全体'!Q175</f>
        <v>536</v>
      </c>
      <c r="M32" s="1">
        <f>'村上市全体'!R175</f>
        <v>1020</v>
      </c>
      <c r="N32" s="1">
        <f>'村上市全体'!S175</f>
        <v>0</v>
      </c>
      <c r="O32" s="1">
        <f>'村上市全体'!T175</f>
        <v>1020</v>
      </c>
    </row>
    <row r="33" spans="1:15" ht="13.5">
      <c r="A33" s="1">
        <v>5290</v>
      </c>
      <c r="B33" s="1" t="s">
        <v>173</v>
      </c>
      <c r="C33" s="1">
        <f>'村上市全体'!H176</f>
        <v>67</v>
      </c>
      <c r="D33" s="1">
        <f>'村上市全体'!I176</f>
        <v>0</v>
      </c>
      <c r="E33" s="1">
        <f>'村上市全体'!J176</f>
        <v>0</v>
      </c>
      <c r="F33" s="1">
        <f>'村上市全体'!K176</f>
        <v>67</v>
      </c>
      <c r="G33" s="1">
        <f>'村上市全体'!L176</f>
        <v>121</v>
      </c>
      <c r="H33" s="1">
        <f>'村上市全体'!M176</f>
        <v>0</v>
      </c>
      <c r="I33" s="1">
        <f>'村上市全体'!N176</f>
        <v>121</v>
      </c>
      <c r="J33" s="1">
        <f>'村上市全体'!O176</f>
        <v>141</v>
      </c>
      <c r="K33" s="1">
        <f>'村上市全体'!P176</f>
        <v>0</v>
      </c>
      <c r="L33" s="1">
        <f>'村上市全体'!Q176</f>
        <v>141</v>
      </c>
      <c r="M33" s="1">
        <f>'村上市全体'!R176</f>
        <v>262</v>
      </c>
      <c r="N33" s="1">
        <f>'村上市全体'!S176</f>
        <v>0</v>
      </c>
      <c r="O33" s="1">
        <f>'村上市全体'!T176</f>
        <v>262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249</v>
      </c>
      <c r="N34" s="1">
        <f>'村上市全体'!S177</f>
        <v>0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55</v>
      </c>
      <c r="H35" s="1">
        <f>'村上市全体'!M178</f>
        <v>0</v>
      </c>
      <c r="I35" s="1">
        <f>'村上市全体'!N178</f>
        <v>55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131</v>
      </c>
      <c r="N35" s="1">
        <f>'村上市全体'!S178</f>
        <v>0</v>
      </c>
      <c r="O35" s="1">
        <f>'村上市全体'!T178</f>
        <v>131</v>
      </c>
    </row>
    <row r="36" spans="1:15" ht="13.5">
      <c r="A36" s="1">
        <v>5320</v>
      </c>
      <c r="B36" s="1" t="s">
        <v>176</v>
      </c>
      <c r="C36" s="1">
        <f>'村上市全体'!H179</f>
        <v>106</v>
      </c>
      <c r="D36" s="1">
        <f>'村上市全体'!I179</f>
        <v>1</v>
      </c>
      <c r="E36" s="1">
        <f>'村上市全体'!J179</f>
        <v>0</v>
      </c>
      <c r="F36" s="1">
        <f>'村上市全体'!K179</f>
        <v>107</v>
      </c>
      <c r="G36" s="1">
        <f>'村上市全体'!L179</f>
        <v>144</v>
      </c>
      <c r="H36" s="1">
        <f>'村上市全体'!M179</f>
        <v>2</v>
      </c>
      <c r="I36" s="1">
        <f>'村上市全体'!N179</f>
        <v>146</v>
      </c>
      <c r="J36" s="1">
        <f>'村上市全体'!O179</f>
        <v>132</v>
      </c>
      <c r="K36" s="1">
        <f>'村上市全体'!P179</f>
        <v>2</v>
      </c>
      <c r="L36" s="1">
        <f>'村上市全体'!Q179</f>
        <v>134</v>
      </c>
      <c r="M36" s="1">
        <f>'村上市全体'!R179</f>
        <v>276</v>
      </c>
      <c r="N36" s="1">
        <f>'村上市全体'!S179</f>
        <v>4</v>
      </c>
      <c r="O36" s="1">
        <f>'村上市全体'!T179</f>
        <v>280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51</v>
      </c>
      <c r="K37" s="1">
        <f>'村上市全体'!P180</f>
        <v>1</v>
      </c>
      <c r="L37" s="1">
        <f>'村上市全体'!Q180</f>
        <v>52</v>
      </c>
      <c r="M37" s="1">
        <f>'村上市全体'!R180</f>
        <v>109</v>
      </c>
      <c r="N37" s="1">
        <f>'村上市全体'!S180</f>
        <v>1</v>
      </c>
      <c r="O37" s="1">
        <f>'村上市全体'!T180</f>
        <v>110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20</v>
      </c>
      <c r="H40" s="1">
        <f>'村上市全体'!M183</f>
        <v>0</v>
      </c>
      <c r="I40" s="1">
        <f>'村上市全体'!N183</f>
        <v>20</v>
      </c>
      <c r="J40" s="1">
        <f>'村上市全体'!O183</f>
        <v>24</v>
      </c>
      <c r="K40" s="1">
        <f>'村上市全体'!P183</f>
        <v>0</v>
      </c>
      <c r="L40" s="1">
        <f>'村上市全体'!Q183</f>
        <v>24</v>
      </c>
      <c r="M40" s="1">
        <f>'村上市全体'!R183</f>
        <v>44</v>
      </c>
      <c r="N40" s="1">
        <f>'村上市全体'!S183</f>
        <v>0</v>
      </c>
      <c r="O40" s="1">
        <f>'村上市全体'!T183</f>
        <v>44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63</v>
      </c>
      <c r="H41" s="1">
        <f>'村上市全体'!M184</f>
        <v>0</v>
      </c>
      <c r="I41" s="1">
        <f>'村上市全体'!N184</f>
        <v>63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124</v>
      </c>
      <c r="N41" s="1">
        <f>'村上市全体'!S184</f>
        <v>0</v>
      </c>
      <c r="O41" s="1">
        <f>'村上市全体'!T184</f>
        <v>124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174</v>
      </c>
      <c r="N43" s="1">
        <f>'村上市全体'!S186</f>
        <v>0</v>
      </c>
      <c r="O43" s="1">
        <f>'村上市全体'!T186</f>
        <v>174</v>
      </c>
    </row>
    <row r="44" spans="1:15" ht="13.5">
      <c r="A44" s="1" t="s">
        <v>278</v>
      </c>
      <c r="B44" s="1"/>
      <c r="C44" s="34">
        <f aca="true" t="shared" si="0" ref="C44:O44">SUM(C4:C43)</f>
        <v>2864</v>
      </c>
      <c r="D44" s="34">
        <f t="shared" si="0"/>
        <v>1</v>
      </c>
      <c r="E44" s="34">
        <f t="shared" si="0"/>
        <v>12</v>
      </c>
      <c r="F44" s="34">
        <f t="shared" si="0"/>
        <v>2877</v>
      </c>
      <c r="G44" s="34">
        <f t="shared" si="0"/>
        <v>4619</v>
      </c>
      <c r="H44" s="34">
        <f t="shared" si="0"/>
        <v>4</v>
      </c>
      <c r="I44" s="34">
        <f t="shared" si="0"/>
        <v>4623</v>
      </c>
      <c r="J44" s="34">
        <f t="shared" si="0"/>
        <v>4946</v>
      </c>
      <c r="K44" s="34">
        <f t="shared" si="0"/>
        <v>16</v>
      </c>
      <c r="L44" s="34">
        <f t="shared" si="0"/>
        <v>4962</v>
      </c>
      <c r="M44" s="34">
        <f t="shared" si="0"/>
        <v>9565</v>
      </c>
      <c r="N44" s="34">
        <f t="shared" si="0"/>
        <v>20</v>
      </c>
      <c r="O44" s="34">
        <f t="shared" si="0"/>
        <v>9585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平成25年2月1日現在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188</v>
      </c>
      <c r="H4" s="1">
        <f>'村上市全体'!M187</f>
        <v>0</v>
      </c>
      <c r="I4" s="1">
        <f>'村上市全体'!N187</f>
        <v>188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366</v>
      </c>
      <c r="N4" s="1">
        <f>'村上市全体'!S187</f>
        <v>2</v>
      </c>
      <c r="O4" s="1">
        <f>'村上市全体'!T187</f>
        <v>368</v>
      </c>
    </row>
    <row r="5" spans="1:15" ht="13.5">
      <c r="A5" s="1">
        <v>6102</v>
      </c>
      <c r="B5" s="1" t="s">
        <v>184</v>
      </c>
      <c r="C5" s="1">
        <f>'村上市全体'!H188</f>
        <v>92</v>
      </c>
      <c r="D5" s="1">
        <f>'村上市全体'!I188</f>
        <v>0</v>
      </c>
      <c r="E5" s="1">
        <f>'村上市全体'!J188</f>
        <v>0</v>
      </c>
      <c r="F5" s="1">
        <f>'村上市全体'!K188</f>
        <v>92</v>
      </c>
      <c r="G5" s="1">
        <f>'村上市全体'!L188</f>
        <v>131</v>
      </c>
      <c r="H5" s="1">
        <f>'村上市全体'!M188</f>
        <v>0</v>
      </c>
      <c r="I5" s="1">
        <f>'村上市全体'!N188</f>
        <v>131</v>
      </c>
      <c r="J5" s="1">
        <f>'村上市全体'!O188</f>
        <v>147</v>
      </c>
      <c r="K5" s="1">
        <f>'村上市全体'!P188</f>
        <v>0</v>
      </c>
      <c r="L5" s="1">
        <f>'村上市全体'!Q188</f>
        <v>147</v>
      </c>
      <c r="M5" s="1">
        <f>'村上市全体'!R188</f>
        <v>278</v>
      </c>
      <c r="N5" s="1">
        <f>'村上市全体'!S188</f>
        <v>0</v>
      </c>
      <c r="O5" s="1">
        <f>'村上市全体'!T188</f>
        <v>278</v>
      </c>
    </row>
    <row r="6" spans="1:15" ht="13.5">
      <c r="A6" s="1">
        <v>6103</v>
      </c>
      <c r="B6" s="1" t="s">
        <v>185</v>
      </c>
      <c r="C6" s="1">
        <f>'村上市全体'!H189</f>
        <v>104</v>
      </c>
      <c r="D6" s="1">
        <f>'村上市全体'!I189</f>
        <v>0</v>
      </c>
      <c r="E6" s="1">
        <f>'村上市全体'!J189</f>
        <v>0</v>
      </c>
      <c r="F6" s="1">
        <f>'村上市全体'!K189</f>
        <v>104</v>
      </c>
      <c r="G6" s="1">
        <f>'村上市全体'!L189</f>
        <v>171</v>
      </c>
      <c r="H6" s="1">
        <f>'村上市全体'!M189</f>
        <v>0</v>
      </c>
      <c r="I6" s="1">
        <f>'村上市全体'!N189</f>
        <v>171</v>
      </c>
      <c r="J6" s="1">
        <f>'村上市全体'!O189</f>
        <v>181</v>
      </c>
      <c r="K6" s="1">
        <f>'村上市全体'!P189</f>
        <v>0</v>
      </c>
      <c r="L6" s="1">
        <f>'村上市全体'!Q189</f>
        <v>181</v>
      </c>
      <c r="M6" s="1">
        <f>'村上市全体'!R189</f>
        <v>352</v>
      </c>
      <c r="N6" s="1">
        <f>'村上市全体'!S189</f>
        <v>0</v>
      </c>
      <c r="O6" s="1">
        <f>'村上市全体'!T189</f>
        <v>352</v>
      </c>
    </row>
    <row r="7" spans="1:15" ht="13.5">
      <c r="A7" s="1">
        <v>6104</v>
      </c>
      <c r="B7" s="1" t="s">
        <v>186</v>
      </c>
      <c r="C7" s="1">
        <f>'村上市全体'!H190</f>
        <v>54</v>
      </c>
      <c r="D7" s="1">
        <f>'村上市全体'!I190</f>
        <v>0</v>
      </c>
      <c r="E7" s="1">
        <f>'村上市全体'!J190</f>
        <v>0</v>
      </c>
      <c r="F7" s="1">
        <f>'村上市全体'!K190</f>
        <v>54</v>
      </c>
      <c r="G7" s="1">
        <f>'村上市全体'!L190</f>
        <v>104</v>
      </c>
      <c r="H7" s="1">
        <f>'村上市全体'!M190</f>
        <v>0</v>
      </c>
      <c r="I7" s="1">
        <f>'村上市全体'!N190</f>
        <v>104</v>
      </c>
      <c r="J7" s="1">
        <f>'村上市全体'!O190</f>
        <v>108</v>
      </c>
      <c r="K7" s="1">
        <f>'村上市全体'!P190</f>
        <v>0</v>
      </c>
      <c r="L7" s="1">
        <f>'村上市全体'!Q190</f>
        <v>108</v>
      </c>
      <c r="M7" s="1">
        <f>'村上市全体'!R190</f>
        <v>212</v>
      </c>
      <c r="N7" s="1">
        <f>'村上市全体'!S190</f>
        <v>0</v>
      </c>
      <c r="O7" s="1">
        <f>'村上市全体'!T190</f>
        <v>212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287</v>
      </c>
      <c r="H8" s="1">
        <f>'村上市全体'!M191</f>
        <v>0</v>
      </c>
      <c r="I8" s="1">
        <f>'村上市全体'!N191</f>
        <v>287</v>
      </c>
      <c r="J8" s="1">
        <f>'村上市全体'!O191</f>
        <v>290</v>
      </c>
      <c r="K8" s="1">
        <f>'村上市全体'!P191</f>
        <v>1</v>
      </c>
      <c r="L8" s="1">
        <f>'村上市全体'!Q191</f>
        <v>291</v>
      </c>
      <c r="M8" s="1">
        <f>'村上市全体'!R191</f>
        <v>577</v>
      </c>
      <c r="N8" s="1">
        <f>'村上市全体'!S191</f>
        <v>1</v>
      </c>
      <c r="O8" s="1">
        <f>'村上市全体'!T191</f>
        <v>578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87</v>
      </c>
      <c r="H9" s="1">
        <f>'村上市全体'!M192</f>
        <v>0</v>
      </c>
      <c r="I9" s="1">
        <f>'村上市全体'!N192</f>
        <v>87</v>
      </c>
      <c r="J9" s="1">
        <f>'村上市全体'!O192</f>
        <v>96</v>
      </c>
      <c r="K9" s="1">
        <f>'村上市全体'!P192</f>
        <v>1</v>
      </c>
      <c r="L9" s="1">
        <f>'村上市全体'!Q192</f>
        <v>97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44</v>
      </c>
      <c r="H10" s="1">
        <f>'村上市全体'!M193</f>
        <v>0</v>
      </c>
      <c r="I10" s="1">
        <f>'村上市全体'!N193</f>
        <v>44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77</v>
      </c>
      <c r="N10" s="1">
        <f>'村上市全体'!S193</f>
        <v>0</v>
      </c>
      <c r="O10" s="1">
        <f>'村上市全体'!T193</f>
        <v>77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14</v>
      </c>
      <c r="H11" s="1">
        <f>'村上市全体'!M194</f>
        <v>0</v>
      </c>
      <c r="I11" s="1">
        <f>'村上市全体'!N194</f>
        <v>14</v>
      </c>
      <c r="J11" s="1">
        <f>'村上市全体'!O194</f>
        <v>24</v>
      </c>
      <c r="K11" s="1">
        <f>'村上市全体'!P194</f>
        <v>0</v>
      </c>
      <c r="L11" s="1">
        <f>'村上市全体'!Q194</f>
        <v>24</v>
      </c>
      <c r="M11" s="1">
        <f>'村上市全体'!R194</f>
        <v>38</v>
      </c>
      <c r="N11" s="1">
        <f>'村上市全体'!S194</f>
        <v>0</v>
      </c>
      <c r="O11" s="1">
        <f>'村上市全体'!T194</f>
        <v>38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53</v>
      </c>
      <c r="H12" s="1">
        <f>'村上市全体'!M195</f>
        <v>0</v>
      </c>
      <c r="I12" s="1">
        <f>'村上市全体'!N195</f>
        <v>53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111</v>
      </c>
      <c r="N12" s="1">
        <f>'村上市全体'!S195</f>
        <v>0</v>
      </c>
      <c r="O12" s="1">
        <f>'村上市全体'!T195</f>
        <v>111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101</v>
      </c>
      <c r="H14" s="1">
        <f>'村上市全体'!M197</f>
        <v>0</v>
      </c>
      <c r="I14" s="1">
        <f>'村上市全体'!N197</f>
        <v>101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187</v>
      </c>
      <c r="N14" s="1">
        <f>'村上市全体'!S197</f>
        <v>9</v>
      </c>
      <c r="O14" s="1">
        <f>'村上市全体'!T197</f>
        <v>196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61</v>
      </c>
      <c r="K15" s="1">
        <f>'村上市全体'!P198</f>
        <v>0</v>
      </c>
      <c r="L15" s="1">
        <f>'村上市全体'!Q198</f>
        <v>61</v>
      </c>
      <c r="M15" s="1">
        <f>'村上市全体'!R198</f>
        <v>119</v>
      </c>
      <c r="N15" s="1">
        <f>'村上市全体'!S198</f>
        <v>0</v>
      </c>
      <c r="O15" s="1">
        <f>'村上市全体'!T198</f>
        <v>119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62</v>
      </c>
      <c r="H17" s="1">
        <f>'村上市全体'!M200</f>
        <v>0</v>
      </c>
      <c r="I17" s="1">
        <f>'村上市全体'!N200</f>
        <v>62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122</v>
      </c>
      <c r="N17" s="1">
        <f>'村上市全体'!S200</f>
        <v>1</v>
      </c>
      <c r="O17" s="1">
        <f>'村上市全体'!T200</f>
        <v>123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209</v>
      </c>
      <c r="N18" s="1">
        <f>'村上市全体'!S201</f>
        <v>0</v>
      </c>
      <c r="O18" s="1">
        <f>'村上市全体'!T201</f>
        <v>209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52</v>
      </c>
      <c r="H22" s="1">
        <f>'村上市全体'!M205</f>
        <v>0</v>
      </c>
      <c r="I22" s="1">
        <f>'村上市全体'!N205</f>
        <v>52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105</v>
      </c>
      <c r="N22" s="1">
        <f>'村上市全体'!S205</f>
        <v>0</v>
      </c>
      <c r="O22" s="1">
        <f>'村上市全体'!T205</f>
        <v>105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232</v>
      </c>
      <c r="H23" s="1">
        <f>'村上市全体'!M206</f>
        <v>0</v>
      </c>
      <c r="I23" s="1">
        <f>'村上市全体'!N206</f>
        <v>232</v>
      </c>
      <c r="J23" s="1">
        <f>'村上市全体'!O206</f>
        <v>238</v>
      </c>
      <c r="K23" s="1">
        <f>'村上市全体'!P206</f>
        <v>0</v>
      </c>
      <c r="L23" s="1">
        <f>'村上市全体'!Q206</f>
        <v>238</v>
      </c>
      <c r="M23" s="1">
        <f>'村上市全体'!R206</f>
        <v>470</v>
      </c>
      <c r="N23" s="1">
        <f>'村上市全体'!S206</f>
        <v>0</v>
      </c>
      <c r="O23" s="1">
        <f>'村上市全体'!T206</f>
        <v>470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8</v>
      </c>
      <c r="K24" s="1">
        <f>'村上市全体'!P207</f>
        <v>0</v>
      </c>
      <c r="L24" s="1">
        <f>'村上市全体'!Q207</f>
        <v>8</v>
      </c>
      <c r="M24" s="1">
        <f>'村上市全体'!R207</f>
        <v>19</v>
      </c>
      <c r="N24" s="1">
        <f>'村上市全体'!S207</f>
        <v>0</v>
      </c>
      <c r="O24" s="1">
        <f>'村上市全体'!T207</f>
        <v>19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320</v>
      </c>
      <c r="H25" s="1">
        <f>'村上市全体'!M208</f>
        <v>0</v>
      </c>
      <c r="I25" s="1">
        <f>'村上市全体'!N208</f>
        <v>320</v>
      </c>
      <c r="J25" s="1">
        <f>'村上市全体'!O208</f>
        <v>325</v>
      </c>
      <c r="K25" s="1">
        <f>'村上市全体'!P208</f>
        <v>3</v>
      </c>
      <c r="L25" s="1">
        <f>'村上市全体'!Q208</f>
        <v>328</v>
      </c>
      <c r="M25" s="1">
        <f>'村上市全体'!R208</f>
        <v>645</v>
      </c>
      <c r="N25" s="1">
        <f>'村上市全体'!S208</f>
        <v>3</v>
      </c>
      <c r="O25" s="1">
        <f>'村上市全体'!T208</f>
        <v>648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186</v>
      </c>
      <c r="H27" s="1">
        <f>'村上市全体'!M210</f>
        <v>0</v>
      </c>
      <c r="I27" s="1">
        <f>'村上市全体'!N210</f>
        <v>186</v>
      </c>
      <c r="J27" s="1">
        <f>'村上市全体'!O210</f>
        <v>208</v>
      </c>
      <c r="K27" s="1">
        <f>'村上市全体'!P210</f>
        <v>0</v>
      </c>
      <c r="L27" s="1">
        <f>'村上市全体'!Q210</f>
        <v>208</v>
      </c>
      <c r="M27" s="1">
        <f>'村上市全体'!R210</f>
        <v>394</v>
      </c>
      <c r="N27" s="1">
        <f>'村上市全体'!S210</f>
        <v>0</v>
      </c>
      <c r="O27" s="1">
        <f>'村上市全体'!T210</f>
        <v>394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152</v>
      </c>
      <c r="H28" s="1">
        <f>'村上市全体'!M211</f>
        <v>0</v>
      </c>
      <c r="I28" s="1">
        <f>'村上市全体'!N211</f>
        <v>152</v>
      </c>
      <c r="J28" s="1">
        <f>'村上市全体'!O211</f>
        <v>155</v>
      </c>
      <c r="K28" s="1">
        <f>'村上市全体'!P211</f>
        <v>0</v>
      </c>
      <c r="L28" s="1">
        <f>'村上市全体'!Q211</f>
        <v>155</v>
      </c>
      <c r="M28" s="1">
        <f>'村上市全体'!R211</f>
        <v>307</v>
      </c>
      <c r="N28" s="1">
        <f>'村上市全体'!S211</f>
        <v>0</v>
      </c>
      <c r="O28" s="1">
        <f>'村上市全体'!T211</f>
        <v>307</v>
      </c>
    </row>
    <row r="29" spans="1:15" ht="13.5">
      <c r="A29" s="1">
        <v>6327</v>
      </c>
      <c r="B29" s="1" t="s">
        <v>208</v>
      </c>
      <c r="C29" s="1">
        <f>'村上市全体'!H212</f>
        <v>119</v>
      </c>
      <c r="D29" s="1">
        <f>'村上市全体'!I212</f>
        <v>5</v>
      </c>
      <c r="E29" s="1">
        <f>'村上市全体'!J212</f>
        <v>1</v>
      </c>
      <c r="F29" s="1">
        <f>'村上市全体'!K212</f>
        <v>125</v>
      </c>
      <c r="G29" s="1">
        <f>'村上市全体'!L212</f>
        <v>201</v>
      </c>
      <c r="H29" s="1">
        <f>'村上市全体'!M212</f>
        <v>5</v>
      </c>
      <c r="I29" s="1">
        <f>'村上市全体'!N212</f>
        <v>206</v>
      </c>
      <c r="J29" s="1">
        <f>'村上市全体'!O212</f>
        <v>194</v>
      </c>
      <c r="K29" s="1">
        <f>'村上市全体'!P212</f>
        <v>1</v>
      </c>
      <c r="L29" s="1">
        <f>'村上市全体'!Q212</f>
        <v>195</v>
      </c>
      <c r="M29" s="1">
        <f>'村上市全体'!R212</f>
        <v>395</v>
      </c>
      <c r="N29" s="1">
        <f>'村上市全体'!S212</f>
        <v>6</v>
      </c>
      <c r="O29" s="1">
        <f>'村上市全体'!T212</f>
        <v>401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150</v>
      </c>
      <c r="N30" s="1">
        <f>'村上市全体'!S213</f>
        <v>1</v>
      </c>
      <c r="O30" s="1">
        <f>'村上市全体'!T213</f>
        <v>151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90</v>
      </c>
      <c r="N31" s="1">
        <f>'村上市全体'!S214</f>
        <v>0</v>
      </c>
      <c r="O31" s="1">
        <f>'村上市全体'!T214</f>
        <v>90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254</v>
      </c>
      <c r="H32" s="1">
        <f>'村上市全体'!M215</f>
        <v>0</v>
      </c>
      <c r="I32" s="1">
        <f>'村上市全体'!N215</f>
        <v>254</v>
      </c>
      <c r="J32" s="1">
        <f>'村上市全体'!O215</f>
        <v>275</v>
      </c>
      <c r="K32" s="1">
        <f>'村上市全体'!P215</f>
        <v>1</v>
      </c>
      <c r="L32" s="1">
        <f>'村上市全体'!Q215</f>
        <v>276</v>
      </c>
      <c r="M32" s="1">
        <f>'村上市全体'!R215</f>
        <v>529</v>
      </c>
      <c r="N32" s="1">
        <f>'村上市全体'!S215</f>
        <v>1</v>
      </c>
      <c r="O32" s="1">
        <f>'村上市全体'!T215</f>
        <v>530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56</v>
      </c>
      <c r="H34" s="1">
        <f>'村上市全体'!M217</f>
        <v>0</v>
      </c>
      <c r="I34" s="1">
        <f>'村上市全体'!N217</f>
        <v>56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44</v>
      </c>
      <c r="D35" s="1">
        <f>'村上市全体'!I218</f>
        <v>0</v>
      </c>
      <c r="E35" s="1">
        <f>'村上市全体'!J218</f>
        <v>0</v>
      </c>
      <c r="F35" s="1">
        <f>'村上市全体'!K218</f>
        <v>44</v>
      </c>
      <c r="G35" s="1">
        <f>'村上市全体'!L218</f>
        <v>69</v>
      </c>
      <c r="H35" s="1">
        <f>'村上市全体'!M218</f>
        <v>0</v>
      </c>
      <c r="I35" s="1">
        <f>'村上市全体'!N218</f>
        <v>69</v>
      </c>
      <c r="J35" s="1">
        <f>'村上市全体'!O218</f>
        <v>72</v>
      </c>
      <c r="K35" s="1">
        <f>'村上市全体'!P218</f>
        <v>0</v>
      </c>
      <c r="L35" s="1">
        <f>'村上市全体'!Q218</f>
        <v>72</v>
      </c>
      <c r="M35" s="1">
        <f>'村上市全体'!R218</f>
        <v>141</v>
      </c>
      <c r="N35" s="1">
        <f>'村上市全体'!S218</f>
        <v>0</v>
      </c>
      <c r="O35" s="1">
        <f>'村上市全体'!T218</f>
        <v>141</v>
      </c>
    </row>
    <row r="36" spans="1:15" ht="13.5">
      <c r="A36" s="1">
        <v>6433</v>
      </c>
      <c r="B36" s="1" t="s">
        <v>215</v>
      </c>
      <c r="C36" s="1">
        <f>'村上市全体'!H219</f>
        <v>19</v>
      </c>
      <c r="D36" s="1">
        <f>'村上市全体'!I219</f>
        <v>0</v>
      </c>
      <c r="E36" s="1">
        <f>'村上市全体'!J219</f>
        <v>0</v>
      </c>
      <c r="F36" s="1">
        <f>'村上市全体'!K219</f>
        <v>19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59</v>
      </c>
      <c r="N36" s="1">
        <f>'村上市全体'!S219</f>
        <v>0</v>
      </c>
      <c r="O36" s="1">
        <f>'村上市全体'!T219</f>
        <v>59</v>
      </c>
    </row>
    <row r="37" spans="1:15" ht="13.5">
      <c r="A37" s="1">
        <v>6434</v>
      </c>
      <c r="B37" s="1" t="s">
        <v>216</v>
      </c>
      <c r="C37" s="1">
        <f>'村上市全体'!H220</f>
        <v>71</v>
      </c>
      <c r="D37" s="1">
        <f>'村上市全体'!I220</f>
        <v>0</v>
      </c>
      <c r="E37" s="1">
        <f>'村上市全体'!J220</f>
        <v>0</v>
      </c>
      <c r="F37" s="1">
        <f>'村上市全体'!K220</f>
        <v>71</v>
      </c>
      <c r="G37" s="1">
        <f>'村上市全体'!L220</f>
        <v>113</v>
      </c>
      <c r="H37" s="1">
        <f>'村上市全体'!M220</f>
        <v>0</v>
      </c>
      <c r="I37" s="1">
        <f>'村上市全体'!N220</f>
        <v>113</v>
      </c>
      <c r="J37" s="1">
        <f>'村上市全体'!O220</f>
        <v>133</v>
      </c>
      <c r="K37" s="1">
        <f>'村上市全体'!P220</f>
        <v>0</v>
      </c>
      <c r="L37" s="1">
        <f>'村上市全体'!Q220</f>
        <v>133</v>
      </c>
      <c r="M37" s="1">
        <f>'村上市全体'!R220</f>
        <v>246</v>
      </c>
      <c r="N37" s="1">
        <f>'村上市全体'!S220</f>
        <v>0</v>
      </c>
      <c r="O37" s="1">
        <f>'村上市全体'!T220</f>
        <v>246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100</v>
      </c>
      <c r="H38" s="1">
        <f>'村上市全体'!M221</f>
        <v>0</v>
      </c>
      <c r="I38" s="1">
        <f>'村上市全体'!N221</f>
        <v>100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76</v>
      </c>
      <c r="N39" s="1">
        <f>'村上市全体'!S222</f>
        <v>0</v>
      </c>
      <c r="O39" s="1">
        <f>'村上市全体'!T222</f>
        <v>76</v>
      </c>
    </row>
    <row r="40" spans="1:15" ht="13.5">
      <c r="A40" s="1">
        <v>6437</v>
      </c>
      <c r="B40" s="1" t="s">
        <v>219</v>
      </c>
      <c r="C40" s="1">
        <f>'村上市全体'!H223</f>
        <v>162</v>
      </c>
      <c r="D40" s="1">
        <f>'村上市全体'!I223</f>
        <v>0</v>
      </c>
      <c r="E40" s="1">
        <f>'村上市全体'!J223</f>
        <v>0</v>
      </c>
      <c r="F40" s="1">
        <f>'村上市全体'!K223</f>
        <v>162</v>
      </c>
      <c r="G40" s="1">
        <f>'村上市全体'!L223</f>
        <v>261</v>
      </c>
      <c r="H40" s="1">
        <f>'村上市全体'!M223</f>
        <v>0</v>
      </c>
      <c r="I40" s="1">
        <f>'村上市全体'!N223</f>
        <v>261</v>
      </c>
      <c r="J40" s="1">
        <f>'村上市全体'!O223</f>
        <v>264</v>
      </c>
      <c r="K40" s="1">
        <f>'村上市全体'!P223</f>
        <v>0</v>
      </c>
      <c r="L40" s="1">
        <f>'村上市全体'!Q223</f>
        <v>264</v>
      </c>
      <c r="M40" s="1">
        <f>'村上市全体'!R223</f>
        <v>525</v>
      </c>
      <c r="N40" s="1">
        <f>'村上市全体'!S223</f>
        <v>0</v>
      </c>
      <c r="O40" s="1">
        <f>'村上市全体'!T223</f>
        <v>525</v>
      </c>
    </row>
    <row r="41" spans="1:15" ht="13.5">
      <c r="A41" s="1">
        <v>6438</v>
      </c>
      <c r="B41" s="1" t="s">
        <v>305</v>
      </c>
      <c r="C41" s="1">
        <f>'村上市全体'!H224</f>
        <v>88</v>
      </c>
      <c r="D41" s="1">
        <f>'村上市全体'!I224</f>
        <v>0</v>
      </c>
      <c r="E41" s="1">
        <f>'村上市全体'!J224</f>
        <v>0</v>
      </c>
      <c r="F41" s="1">
        <f>'村上市全体'!K224</f>
        <v>88</v>
      </c>
      <c r="G41" s="1">
        <f>'村上市全体'!L224</f>
        <v>150</v>
      </c>
      <c r="H41" s="1">
        <f>'村上市全体'!M224</f>
        <v>0</v>
      </c>
      <c r="I41" s="1">
        <f>'村上市全体'!N224</f>
        <v>150</v>
      </c>
      <c r="J41" s="1">
        <f>'村上市全体'!O224</f>
        <v>163</v>
      </c>
      <c r="K41" s="1">
        <f>'村上市全体'!P224</f>
        <v>0</v>
      </c>
      <c r="L41" s="1">
        <f>'村上市全体'!Q224</f>
        <v>163</v>
      </c>
      <c r="M41" s="1">
        <f>'村上市全体'!R224</f>
        <v>313</v>
      </c>
      <c r="N41" s="1">
        <f>'村上市全体'!S224</f>
        <v>0</v>
      </c>
      <c r="O41" s="1">
        <f>'村上市全体'!T224</f>
        <v>313</v>
      </c>
    </row>
    <row r="42" spans="1:15" ht="13.5">
      <c r="A42" s="1">
        <v>6439</v>
      </c>
      <c r="B42" s="1" t="s">
        <v>220</v>
      </c>
      <c r="C42" s="1">
        <f>'村上市全体'!H225</f>
        <v>115</v>
      </c>
      <c r="D42" s="1">
        <f>'村上市全体'!I225</f>
        <v>0</v>
      </c>
      <c r="E42" s="1">
        <f>'村上市全体'!J225</f>
        <v>0</v>
      </c>
      <c r="F42" s="1">
        <f>'村上市全体'!K225</f>
        <v>115</v>
      </c>
      <c r="G42" s="1">
        <f>'村上市全体'!L225</f>
        <v>181</v>
      </c>
      <c r="H42" s="1">
        <f>'村上市全体'!M225</f>
        <v>0</v>
      </c>
      <c r="I42" s="1">
        <f>'村上市全体'!N225</f>
        <v>181</v>
      </c>
      <c r="J42" s="1">
        <f>'村上市全体'!O225</f>
        <v>194</v>
      </c>
      <c r="K42" s="1">
        <f>'村上市全体'!P225</f>
        <v>0</v>
      </c>
      <c r="L42" s="1">
        <f>'村上市全体'!Q225</f>
        <v>194</v>
      </c>
      <c r="M42" s="1">
        <f>'村上市全体'!R225</f>
        <v>375</v>
      </c>
      <c r="N42" s="1">
        <f>'村上市全体'!S225</f>
        <v>0</v>
      </c>
      <c r="O42" s="1">
        <f>'村上市全体'!T225</f>
        <v>375</v>
      </c>
    </row>
    <row r="43" spans="1:15" ht="13.5">
      <c r="A43" s="1">
        <v>6540</v>
      </c>
      <c r="B43" s="1" t="s">
        <v>221</v>
      </c>
      <c r="C43" s="1">
        <f>'村上市全体'!H226</f>
        <v>153</v>
      </c>
      <c r="D43" s="1">
        <f>'村上市全体'!I226</f>
        <v>0</v>
      </c>
      <c r="E43" s="1">
        <f>'村上市全体'!J226</f>
        <v>1</v>
      </c>
      <c r="F43" s="1">
        <f>'村上市全体'!K226</f>
        <v>154</v>
      </c>
      <c r="G43" s="1">
        <f>'村上市全体'!L226</f>
        <v>250</v>
      </c>
      <c r="H43" s="1">
        <f>'村上市全体'!M226</f>
        <v>0</v>
      </c>
      <c r="I43" s="1">
        <f>'村上市全体'!N226</f>
        <v>250</v>
      </c>
      <c r="J43" s="1">
        <f>'村上市全体'!O226</f>
        <v>267</v>
      </c>
      <c r="K43" s="1">
        <f>'村上市全体'!P226</f>
        <v>1</v>
      </c>
      <c r="L43" s="1">
        <f>'村上市全体'!Q226</f>
        <v>268</v>
      </c>
      <c r="M43" s="1">
        <f>'村上市全体'!R226</f>
        <v>517</v>
      </c>
      <c r="N43" s="1">
        <f>'村上市全体'!S226</f>
        <v>1</v>
      </c>
      <c r="O43" s="1">
        <f>'村上市全体'!T226</f>
        <v>518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133</v>
      </c>
      <c r="D45" s="1">
        <f>'村上市全体'!I228</f>
        <v>0</v>
      </c>
      <c r="E45" s="1">
        <f>'村上市全体'!J228</f>
        <v>3</v>
      </c>
      <c r="F45" s="1">
        <f>'村上市全体'!K228</f>
        <v>136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235</v>
      </c>
      <c r="K45" s="1">
        <f>'村上市全体'!P228</f>
        <v>3</v>
      </c>
      <c r="L45" s="1">
        <f>'村上市全体'!Q228</f>
        <v>238</v>
      </c>
      <c r="M45" s="1">
        <f>'村上市全体'!R228</f>
        <v>479</v>
      </c>
      <c r="N45" s="1">
        <f>'村上市全体'!S228</f>
        <v>3</v>
      </c>
      <c r="O45" s="1">
        <f>'村上市全体'!T228</f>
        <v>482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33</v>
      </c>
      <c r="D47" s="1">
        <f>'村上市全体'!I230</f>
        <v>0</v>
      </c>
      <c r="E47" s="1">
        <f>'村上市全体'!J230</f>
        <v>0</v>
      </c>
      <c r="F47" s="1">
        <f>'村上市全体'!K230</f>
        <v>33</v>
      </c>
      <c r="G47" s="1">
        <f>'村上市全体'!L230</f>
        <v>52</v>
      </c>
      <c r="H47" s="1">
        <f>'村上市全体'!M230</f>
        <v>0</v>
      </c>
      <c r="I47" s="1">
        <f>'村上市全体'!N230</f>
        <v>52</v>
      </c>
      <c r="J47" s="1">
        <f>'村上市全体'!O230</f>
        <v>54</v>
      </c>
      <c r="K47" s="1">
        <f>'村上市全体'!P230</f>
        <v>0</v>
      </c>
      <c r="L47" s="1">
        <f>'村上市全体'!Q230</f>
        <v>54</v>
      </c>
      <c r="M47" s="1">
        <f>'村上市全体'!R230</f>
        <v>106</v>
      </c>
      <c r="N47" s="1">
        <f>'村上市全体'!S230</f>
        <v>0</v>
      </c>
      <c r="O47" s="1">
        <f>'村上市全体'!T230</f>
        <v>106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47</v>
      </c>
      <c r="H48" s="1">
        <f>'村上市全体'!M231</f>
        <v>0</v>
      </c>
      <c r="I48" s="1">
        <f>'村上市全体'!N231</f>
        <v>47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93</v>
      </c>
      <c r="N48" s="1">
        <f>'村上市全体'!S231</f>
        <v>0</v>
      </c>
      <c r="O48" s="1">
        <f>'村上市全体'!T231</f>
        <v>93</v>
      </c>
    </row>
    <row r="49" spans="1:15" ht="13.5">
      <c r="A49" s="1">
        <v>6546</v>
      </c>
      <c r="B49" s="1" t="s">
        <v>227</v>
      </c>
      <c r="C49" s="1">
        <f>'村上市全体'!H232</f>
        <v>156</v>
      </c>
      <c r="D49" s="1">
        <f>'村上市全体'!I232</f>
        <v>5</v>
      </c>
      <c r="E49" s="1">
        <f>'村上市全体'!J232</f>
        <v>3</v>
      </c>
      <c r="F49" s="1">
        <f>'村上市全体'!K232</f>
        <v>164</v>
      </c>
      <c r="G49" s="1">
        <f>'村上市全体'!L232</f>
        <v>271</v>
      </c>
      <c r="H49" s="1">
        <f>'村上市全体'!M232</f>
        <v>1</v>
      </c>
      <c r="I49" s="1">
        <f>'村上市全体'!N232</f>
        <v>272</v>
      </c>
      <c r="J49" s="1">
        <f>'村上市全体'!O232</f>
        <v>288</v>
      </c>
      <c r="K49" s="1">
        <f>'村上市全体'!P232</f>
        <v>8</v>
      </c>
      <c r="L49" s="1">
        <f>'村上市全体'!Q232</f>
        <v>296</v>
      </c>
      <c r="M49" s="1">
        <f>'村上市全体'!R232</f>
        <v>559</v>
      </c>
      <c r="N49" s="1">
        <f>'村上市全体'!S232</f>
        <v>9</v>
      </c>
      <c r="O49" s="1">
        <f>'村上市全体'!T232</f>
        <v>568</v>
      </c>
    </row>
    <row r="50" spans="1:15" ht="13.5">
      <c r="A50" s="1">
        <v>6547</v>
      </c>
      <c r="B50" s="1" t="s">
        <v>228</v>
      </c>
      <c r="C50" s="1">
        <f>'村上市全体'!H233</f>
        <v>71</v>
      </c>
      <c r="D50" s="1">
        <f>'村上市全体'!I233</f>
        <v>0</v>
      </c>
      <c r="E50" s="1">
        <f>'村上市全体'!J233</f>
        <v>0</v>
      </c>
      <c r="F50" s="1">
        <f>'村上市全体'!K233</f>
        <v>71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112</v>
      </c>
      <c r="K50" s="1">
        <f>'村上市全体'!P233</f>
        <v>0</v>
      </c>
      <c r="L50" s="1">
        <f>'村上市全体'!Q233</f>
        <v>112</v>
      </c>
      <c r="M50" s="1">
        <f>'村上市全体'!R233</f>
        <v>204</v>
      </c>
      <c r="N50" s="1">
        <f>'村上市全体'!S233</f>
        <v>0</v>
      </c>
      <c r="O50" s="1">
        <f>'村上市全体'!T233</f>
        <v>204</v>
      </c>
    </row>
    <row r="51" spans="1:15" ht="13.5">
      <c r="A51" s="1" t="s">
        <v>278</v>
      </c>
      <c r="B51" s="1"/>
      <c r="C51" s="38">
        <f aca="true" t="shared" si="0" ref="C51:O51">SUM(C4:C50)</f>
        <v>3113</v>
      </c>
      <c r="D51" s="38">
        <f t="shared" si="0"/>
        <v>19</v>
      </c>
      <c r="E51" s="38">
        <f t="shared" si="0"/>
        <v>21</v>
      </c>
      <c r="F51" s="38">
        <f t="shared" si="0"/>
        <v>3153</v>
      </c>
      <c r="G51" s="38">
        <f t="shared" si="0"/>
        <v>5188</v>
      </c>
      <c r="H51" s="38">
        <f t="shared" si="0"/>
        <v>6</v>
      </c>
      <c r="I51" s="38">
        <f t="shared" si="0"/>
        <v>5194</v>
      </c>
      <c r="J51" s="38">
        <f t="shared" si="0"/>
        <v>5437</v>
      </c>
      <c r="K51" s="38">
        <f t="shared" si="0"/>
        <v>35</v>
      </c>
      <c r="L51" s="38">
        <f t="shared" si="0"/>
        <v>5472</v>
      </c>
      <c r="M51" s="38">
        <f t="shared" si="0"/>
        <v>10625</v>
      </c>
      <c r="N51" s="38">
        <f t="shared" si="0"/>
        <v>41</v>
      </c>
      <c r="O51" s="38">
        <f t="shared" si="0"/>
        <v>10666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平成25年2月1日現在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0</v>
      </c>
      <c r="E4" s="1">
        <f>'村上市全体'!J234</f>
        <v>0</v>
      </c>
      <c r="F4" s="1">
        <f>'村上市全体'!K234</f>
        <v>118</v>
      </c>
      <c r="G4" s="1">
        <f>'村上市全体'!L234</f>
        <v>150</v>
      </c>
      <c r="H4" s="1">
        <f>'村上市全体'!M234</f>
        <v>0</v>
      </c>
      <c r="I4" s="1">
        <f>'村上市全体'!N234</f>
        <v>150</v>
      </c>
      <c r="J4" s="1">
        <f>'村上市全体'!O234</f>
        <v>176</v>
      </c>
      <c r="K4" s="1">
        <f>'村上市全体'!P234</f>
        <v>0</v>
      </c>
      <c r="L4" s="1">
        <f>'村上市全体'!Q234</f>
        <v>176</v>
      </c>
      <c r="M4" s="1">
        <f>'村上市全体'!R234</f>
        <v>326</v>
      </c>
      <c r="N4" s="1">
        <f>'村上市全体'!S234</f>
        <v>0</v>
      </c>
      <c r="O4" s="1">
        <f>'村上市全体'!T234</f>
        <v>326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92</v>
      </c>
      <c r="D6" s="1">
        <f>'村上市全体'!I236</f>
        <v>0</v>
      </c>
      <c r="E6" s="1">
        <f>'村上市全体'!J236</f>
        <v>1</v>
      </c>
      <c r="F6" s="1">
        <f>'村上市全体'!K236</f>
        <v>93</v>
      </c>
      <c r="G6" s="1">
        <f>'村上市全体'!L236</f>
        <v>106</v>
      </c>
      <c r="H6" s="1">
        <f>'村上市全体'!M236</f>
        <v>0</v>
      </c>
      <c r="I6" s="1">
        <f>'村上市全体'!N236</f>
        <v>106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227</v>
      </c>
      <c r="N6" s="1">
        <f>'村上市全体'!S236</f>
        <v>1</v>
      </c>
      <c r="O6" s="1">
        <f>'村上市全体'!T236</f>
        <v>228</v>
      </c>
    </row>
    <row r="7" spans="1:15" ht="13.5">
      <c r="A7" s="1">
        <v>7014</v>
      </c>
      <c r="B7" s="1" t="s">
        <v>232</v>
      </c>
      <c r="C7" s="1">
        <f>'村上市全体'!H237</f>
        <v>113</v>
      </c>
      <c r="D7" s="1">
        <f>'村上市全体'!I237</f>
        <v>0</v>
      </c>
      <c r="E7" s="1">
        <f>'村上市全体'!J237</f>
        <v>1</v>
      </c>
      <c r="F7" s="1">
        <f>'村上市全体'!K237</f>
        <v>114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150</v>
      </c>
      <c r="K7" s="1">
        <f>'村上市全体'!P237</f>
        <v>1</v>
      </c>
      <c r="L7" s="1">
        <f>'村上市全体'!Q237</f>
        <v>151</v>
      </c>
      <c r="M7" s="1">
        <f>'村上市全体'!R237</f>
        <v>269</v>
      </c>
      <c r="N7" s="1">
        <f>'村上市全体'!S237</f>
        <v>1</v>
      </c>
      <c r="O7" s="1">
        <f>'村上市全体'!T237</f>
        <v>270</v>
      </c>
    </row>
    <row r="8" spans="1:15" ht="13.5">
      <c r="A8" s="1">
        <v>7020</v>
      </c>
      <c r="B8" s="1" t="s">
        <v>233</v>
      </c>
      <c r="C8" s="1">
        <f>'村上市全体'!H238</f>
        <v>51</v>
      </c>
      <c r="D8" s="1">
        <f>'村上市全体'!I238</f>
        <v>0</v>
      </c>
      <c r="E8" s="1">
        <f>'村上市全体'!J238</f>
        <v>2</v>
      </c>
      <c r="F8" s="1">
        <f>'村上市全体'!K238</f>
        <v>53</v>
      </c>
      <c r="G8" s="1">
        <f>'村上市全体'!L238</f>
        <v>58</v>
      </c>
      <c r="H8" s="1">
        <f>'村上市全体'!M238</f>
        <v>0</v>
      </c>
      <c r="I8" s="1">
        <f>'村上市全体'!N238</f>
        <v>58</v>
      </c>
      <c r="J8" s="1">
        <f>'村上市全体'!O238</f>
        <v>72</v>
      </c>
      <c r="K8" s="1">
        <f>'村上市全体'!P238</f>
        <v>3</v>
      </c>
      <c r="L8" s="1">
        <f>'村上市全体'!Q238</f>
        <v>75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64</v>
      </c>
      <c r="H9" s="1">
        <f>'村上市全体'!M239</f>
        <v>0</v>
      </c>
      <c r="I9" s="1">
        <f>'村上市全体'!N239</f>
        <v>64</v>
      </c>
      <c r="J9" s="1">
        <f>'村上市全体'!O239</f>
        <v>81</v>
      </c>
      <c r="K9" s="1">
        <f>'村上市全体'!P239</f>
        <v>0</v>
      </c>
      <c r="L9" s="1">
        <f>'村上市全体'!Q239</f>
        <v>81</v>
      </c>
      <c r="M9" s="1">
        <f>'村上市全体'!R239</f>
        <v>145</v>
      </c>
      <c r="N9" s="1">
        <f>'村上市全体'!S239</f>
        <v>0</v>
      </c>
      <c r="O9" s="1">
        <f>'村上市全体'!T239</f>
        <v>145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107</v>
      </c>
      <c r="N10" s="1">
        <f>'村上市全体'!S240</f>
        <v>0</v>
      </c>
      <c r="O10" s="1">
        <f>'村上市全体'!T240</f>
        <v>107</v>
      </c>
    </row>
    <row r="11" spans="1:15" ht="13.5">
      <c r="A11" s="1">
        <v>7050</v>
      </c>
      <c r="B11" s="1" t="s">
        <v>236</v>
      </c>
      <c r="C11" s="1">
        <f>'村上市全体'!H241</f>
        <v>54</v>
      </c>
      <c r="D11" s="1">
        <f>'村上市全体'!I241</f>
        <v>1</v>
      </c>
      <c r="E11" s="1">
        <f>'村上市全体'!J241</f>
        <v>1</v>
      </c>
      <c r="F11" s="1">
        <f>'村上市全体'!K241</f>
        <v>56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77</v>
      </c>
      <c r="K11" s="1">
        <f>'村上市全体'!P241</f>
        <v>2</v>
      </c>
      <c r="L11" s="1">
        <f>'村上市全体'!Q241</f>
        <v>79</v>
      </c>
      <c r="M11" s="1">
        <f>'村上市全体'!R241</f>
        <v>133</v>
      </c>
      <c r="N11" s="1">
        <f>'村上市全体'!S241</f>
        <v>2</v>
      </c>
      <c r="O11" s="1">
        <f>'村上市全体'!T241</f>
        <v>135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37</v>
      </c>
      <c r="K15" s="1">
        <f>'村上市全体'!P245</f>
        <v>0</v>
      </c>
      <c r="L15" s="1">
        <f>'村上市全体'!Q245</f>
        <v>37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35</v>
      </c>
      <c r="N16" s="1">
        <f>'村上市全体'!S246</f>
        <v>0</v>
      </c>
      <c r="O16" s="1">
        <f>'村上市全体'!T246</f>
        <v>35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51</v>
      </c>
      <c r="K17" s="1">
        <f>'村上市全体'!P247</f>
        <v>0</v>
      </c>
      <c r="L17" s="1">
        <f>'村上市全体'!Q247</f>
        <v>51</v>
      </c>
      <c r="M17" s="1">
        <f>'村上市全体'!R247</f>
        <v>93</v>
      </c>
      <c r="N17" s="1">
        <f>'村上市全体'!S247</f>
        <v>0</v>
      </c>
      <c r="O17" s="1">
        <f>'村上市全体'!T247</f>
        <v>93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36</v>
      </c>
      <c r="H18" s="1">
        <f>'村上市全体'!M248</f>
        <v>0</v>
      </c>
      <c r="I18" s="1">
        <f>'村上市全体'!N248</f>
        <v>36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78</v>
      </c>
      <c r="N18" s="1">
        <f>'村上市全体'!S248</f>
        <v>0</v>
      </c>
      <c r="O18" s="1">
        <f>'村上市全体'!T248</f>
        <v>78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42</v>
      </c>
      <c r="H19" s="1">
        <f>'村上市全体'!M249</f>
        <v>0</v>
      </c>
      <c r="I19" s="1">
        <f>'村上市全体'!N249</f>
        <v>42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82</v>
      </c>
      <c r="K20" s="1">
        <f>'村上市全体'!P250</f>
        <v>0</v>
      </c>
      <c r="L20" s="1">
        <f>'村上市全体'!Q250</f>
        <v>82</v>
      </c>
      <c r="M20" s="1">
        <f>'村上市全体'!R250</f>
        <v>152</v>
      </c>
      <c r="N20" s="1">
        <f>'村上市全体'!S250</f>
        <v>0</v>
      </c>
      <c r="O20" s="1">
        <f>'村上市全体'!T250</f>
        <v>152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46</v>
      </c>
      <c r="N21" s="1">
        <f>'村上市全体'!S251</f>
        <v>0</v>
      </c>
      <c r="O21" s="1">
        <f>'村上市全体'!T251</f>
        <v>46</v>
      </c>
    </row>
    <row r="22" spans="1:15" ht="13.5">
      <c r="A22" s="1">
        <v>7160</v>
      </c>
      <c r="B22" s="1" t="s">
        <v>247</v>
      </c>
      <c r="C22" s="1">
        <f>'村上市全体'!H252</f>
        <v>31</v>
      </c>
      <c r="D22" s="1">
        <f>'村上市全体'!I252</f>
        <v>0</v>
      </c>
      <c r="E22" s="1">
        <f>'村上市全体'!J252</f>
        <v>1</v>
      </c>
      <c r="F22" s="1">
        <f>'村上市全体'!K252</f>
        <v>32</v>
      </c>
      <c r="G22" s="1">
        <f>'村上市全体'!L252</f>
        <v>42</v>
      </c>
      <c r="H22" s="1">
        <f>'村上市全体'!M252</f>
        <v>0</v>
      </c>
      <c r="I22" s="1">
        <f>'村上市全体'!N252</f>
        <v>42</v>
      </c>
      <c r="J22" s="1">
        <f>'村上市全体'!O252</f>
        <v>56</v>
      </c>
      <c r="K22" s="1">
        <f>'村上市全体'!P252</f>
        <v>1</v>
      </c>
      <c r="L22" s="1">
        <f>'村上市全体'!Q252</f>
        <v>57</v>
      </c>
      <c r="M22" s="1">
        <f>'村上市全体'!R252</f>
        <v>98</v>
      </c>
      <c r="N22" s="1">
        <f>'村上市全体'!S252</f>
        <v>1</v>
      </c>
      <c r="O22" s="1">
        <f>'村上市全体'!T252</f>
        <v>99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139</v>
      </c>
      <c r="H23" s="1">
        <f>'村上市全体'!M253</f>
        <v>0</v>
      </c>
      <c r="I23" s="1">
        <f>'村上市全体'!N253</f>
        <v>139</v>
      </c>
      <c r="J23" s="1">
        <f>'村上市全体'!O253</f>
        <v>160</v>
      </c>
      <c r="K23" s="1">
        <f>'村上市全体'!P253</f>
        <v>1</v>
      </c>
      <c r="L23" s="1">
        <f>'村上市全体'!Q253</f>
        <v>161</v>
      </c>
      <c r="M23" s="1">
        <f>'村上市全体'!R253</f>
        <v>299</v>
      </c>
      <c r="N23" s="1">
        <f>'村上市全体'!S253</f>
        <v>1</v>
      </c>
      <c r="O23" s="1">
        <f>'村上市全体'!T253</f>
        <v>300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28</v>
      </c>
      <c r="K25" s="1">
        <f>'村上市全体'!P255</f>
        <v>1</v>
      </c>
      <c r="L25" s="1">
        <f>'村上市全体'!Q255</f>
        <v>29</v>
      </c>
      <c r="M25" s="1">
        <f>'村上市全体'!R255</f>
        <v>59</v>
      </c>
      <c r="N25" s="1">
        <f>'村上市全体'!S255</f>
        <v>1</v>
      </c>
      <c r="O25" s="1">
        <f>'村上市全体'!T255</f>
        <v>60</v>
      </c>
    </row>
    <row r="26" spans="1:15" ht="13.5">
      <c r="A26" s="1">
        <v>7200</v>
      </c>
      <c r="B26" s="1" t="s">
        <v>251</v>
      </c>
      <c r="C26" s="1">
        <f>'村上市全体'!H256</f>
        <v>147</v>
      </c>
      <c r="D26" s="1">
        <f>'村上市全体'!I256</f>
        <v>0</v>
      </c>
      <c r="E26" s="1">
        <f>'村上市全体'!J256</f>
        <v>3</v>
      </c>
      <c r="F26" s="1">
        <f>'村上市全体'!K256</f>
        <v>150</v>
      </c>
      <c r="G26" s="1">
        <f>'村上市全体'!L256</f>
        <v>192</v>
      </c>
      <c r="H26" s="1">
        <f>'村上市全体'!M256</f>
        <v>0</v>
      </c>
      <c r="I26" s="1">
        <f>'村上市全体'!N256</f>
        <v>192</v>
      </c>
      <c r="J26" s="1">
        <f>'村上市全体'!O256</f>
        <v>235</v>
      </c>
      <c r="K26" s="1">
        <f>'村上市全体'!P256</f>
        <v>3</v>
      </c>
      <c r="L26" s="1">
        <f>'村上市全体'!Q256</f>
        <v>238</v>
      </c>
      <c r="M26" s="1">
        <f>'村上市全体'!R256</f>
        <v>427</v>
      </c>
      <c r="N26" s="1">
        <f>'村上市全体'!S256</f>
        <v>3</v>
      </c>
      <c r="O26" s="1">
        <f>'村上市全体'!T256</f>
        <v>430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98</v>
      </c>
      <c r="H27" s="1">
        <f>'村上市全体'!M257</f>
        <v>0</v>
      </c>
      <c r="I27" s="1">
        <f>'村上市全体'!N257</f>
        <v>98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226</v>
      </c>
      <c r="N27" s="1">
        <f>'村上市全体'!S257</f>
        <v>0</v>
      </c>
      <c r="O27" s="1">
        <f>'村上市全体'!T257</f>
        <v>226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60</v>
      </c>
      <c r="H28" s="1">
        <f>'村上市全体'!M258</f>
        <v>0</v>
      </c>
      <c r="I28" s="1">
        <f>'村上市全体'!N258</f>
        <v>60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133</v>
      </c>
      <c r="N28" s="1">
        <f>'村上市全体'!S258</f>
        <v>0</v>
      </c>
      <c r="O28" s="1">
        <f>'村上市全体'!T258</f>
        <v>133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31</v>
      </c>
      <c r="K29" s="1">
        <f>'村上市全体'!P259</f>
        <v>0</v>
      </c>
      <c r="L29" s="1">
        <f>'村上市全体'!Q259</f>
        <v>31</v>
      </c>
      <c r="M29" s="1">
        <f>'村上市全体'!R259</f>
        <v>55</v>
      </c>
      <c r="N29" s="1">
        <f>'村上市全体'!S259</f>
        <v>0</v>
      </c>
      <c r="O29" s="1">
        <f>'村上市全体'!T259</f>
        <v>55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46</v>
      </c>
      <c r="H31" s="1">
        <f>'村上市全体'!M261</f>
        <v>1</v>
      </c>
      <c r="I31" s="1">
        <f>'村上市全体'!N261</f>
        <v>47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1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127</v>
      </c>
      <c r="H32" s="1">
        <f>'村上市全体'!M262</f>
        <v>0</v>
      </c>
      <c r="I32" s="1">
        <f>'村上市全体'!N262</f>
        <v>127</v>
      </c>
      <c r="J32" s="1">
        <f>'村上市全体'!O262</f>
        <v>146</v>
      </c>
      <c r="K32" s="1">
        <f>'村上市全体'!P262</f>
        <v>0</v>
      </c>
      <c r="L32" s="1">
        <f>'村上市全体'!Q262</f>
        <v>146</v>
      </c>
      <c r="M32" s="1">
        <f>'村上市全体'!R262</f>
        <v>273</v>
      </c>
      <c r="N32" s="1">
        <f>'村上市全体'!S262</f>
        <v>0</v>
      </c>
      <c r="O32" s="1">
        <f>'村上市全体'!T262</f>
        <v>273</v>
      </c>
    </row>
    <row r="33" spans="1:15" ht="13.5">
      <c r="A33" s="1">
        <v>7270</v>
      </c>
      <c r="B33" s="1" t="s">
        <v>258</v>
      </c>
      <c r="C33" s="1">
        <f>'村上市全体'!H263</f>
        <v>45</v>
      </c>
      <c r="D33" s="1">
        <f>'村上市全体'!I263</f>
        <v>3</v>
      </c>
      <c r="E33" s="1">
        <f>'村上市全体'!J263</f>
        <v>0</v>
      </c>
      <c r="F33" s="1">
        <f>'村上市全体'!K263</f>
        <v>48</v>
      </c>
      <c r="G33" s="1">
        <f>'村上市全体'!L263</f>
        <v>58</v>
      </c>
      <c r="H33" s="1">
        <f>'村上市全体'!M263</f>
        <v>1</v>
      </c>
      <c r="I33" s="1">
        <f>'村上市全体'!N263</f>
        <v>59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127</v>
      </c>
      <c r="N33" s="1">
        <f>'村上市全体'!S263</f>
        <v>3</v>
      </c>
      <c r="O33" s="1">
        <f>'村上市全体'!T263</f>
        <v>130</v>
      </c>
    </row>
    <row r="34" spans="1:15" ht="13.5">
      <c r="A34" s="1">
        <v>7280</v>
      </c>
      <c r="B34" s="1" t="s">
        <v>259</v>
      </c>
      <c r="C34" s="1">
        <f>'村上市全体'!H264</f>
        <v>197</v>
      </c>
      <c r="D34" s="1">
        <f>'村上市全体'!I264</f>
        <v>6</v>
      </c>
      <c r="E34" s="1">
        <f>'村上市全体'!J264</f>
        <v>0</v>
      </c>
      <c r="F34" s="1">
        <f>'村上市全体'!K264</f>
        <v>203</v>
      </c>
      <c r="G34" s="1">
        <f>'村上市全体'!L264</f>
        <v>204</v>
      </c>
      <c r="H34" s="1">
        <f>'村上市全体'!M264</f>
        <v>0</v>
      </c>
      <c r="I34" s="1">
        <f>'村上市全体'!N264</f>
        <v>204</v>
      </c>
      <c r="J34" s="1">
        <f>'村上市全体'!O264</f>
        <v>248</v>
      </c>
      <c r="K34" s="1">
        <f>'村上市全体'!P264</f>
        <v>6</v>
      </c>
      <c r="L34" s="1">
        <f>'村上市全体'!Q264</f>
        <v>254</v>
      </c>
      <c r="M34" s="1">
        <f>'村上市全体'!R264</f>
        <v>452</v>
      </c>
      <c r="N34" s="1">
        <f>'村上市全体'!S264</f>
        <v>6</v>
      </c>
      <c r="O34" s="1">
        <f>'村上市全体'!T264</f>
        <v>458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54</v>
      </c>
      <c r="H36" s="1">
        <f>'村上市全体'!M266</f>
        <v>0</v>
      </c>
      <c r="I36" s="1">
        <f>'村上市全体'!N266</f>
        <v>54</v>
      </c>
      <c r="J36" s="1">
        <f>'村上市全体'!O266</f>
        <v>55</v>
      </c>
      <c r="K36" s="1">
        <f>'村上市全体'!P266</f>
        <v>1</v>
      </c>
      <c r="L36" s="1">
        <f>'村上市全体'!Q266</f>
        <v>56</v>
      </c>
      <c r="M36" s="1">
        <f>'村上市全体'!R266</f>
        <v>109</v>
      </c>
      <c r="N36" s="1">
        <f>'村上市全体'!S266</f>
        <v>1</v>
      </c>
      <c r="O36" s="1">
        <f>'村上市全体'!T266</f>
        <v>110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18</v>
      </c>
      <c r="H37" s="1">
        <f>'村上市全体'!M267</f>
        <v>0</v>
      </c>
      <c r="I37" s="1">
        <f>'村上市全体'!N267</f>
        <v>18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40</v>
      </c>
      <c r="N37" s="1">
        <f>'村上市全体'!S267</f>
        <v>1</v>
      </c>
      <c r="O37" s="1">
        <f>'村上市全体'!T267</f>
        <v>41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76</v>
      </c>
      <c r="N39" s="1">
        <f>'村上市全体'!S269</f>
        <v>1</v>
      </c>
      <c r="O39" s="1">
        <f>'村上市全体'!T269</f>
        <v>77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20</v>
      </c>
      <c r="D41" s="1">
        <f>'村上市全体'!I271</f>
        <v>0</v>
      </c>
      <c r="E41" s="1">
        <f>'村上市全体'!J271</f>
        <v>0</v>
      </c>
      <c r="F41" s="1">
        <f>'村上市全体'!K271</f>
        <v>20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32</v>
      </c>
      <c r="K41" s="1">
        <f>'村上市全体'!P271</f>
        <v>0</v>
      </c>
      <c r="L41" s="1">
        <f>'村上市全体'!Q271</f>
        <v>32</v>
      </c>
      <c r="M41" s="1">
        <f>'村上市全体'!R271</f>
        <v>56</v>
      </c>
      <c r="N41" s="1">
        <f>'村上市全体'!S271</f>
        <v>0</v>
      </c>
      <c r="O41" s="1">
        <f>'村上市全体'!T271</f>
        <v>56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28</v>
      </c>
      <c r="K43" s="1">
        <f>'村上市全体'!P273</f>
        <v>0</v>
      </c>
      <c r="L43" s="1">
        <f>'村上市全体'!Q273</f>
        <v>28</v>
      </c>
      <c r="M43" s="1">
        <f>'村上市全体'!R273</f>
        <v>53</v>
      </c>
      <c r="N43" s="1">
        <f>'村上市全体'!S273</f>
        <v>0</v>
      </c>
      <c r="O43" s="1">
        <f>'村上市全体'!T273</f>
        <v>53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72</v>
      </c>
      <c r="H44" s="1">
        <f>'村上市全体'!M274</f>
        <v>0</v>
      </c>
      <c r="I44" s="1">
        <f>'村上市全体'!N274</f>
        <v>72</v>
      </c>
      <c r="J44" s="1">
        <f>'村上市全体'!O274</f>
        <v>89</v>
      </c>
      <c r="K44" s="1">
        <f>'村上市全体'!P274</f>
        <v>0</v>
      </c>
      <c r="L44" s="1">
        <f>'村上市全体'!Q274</f>
        <v>89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102</v>
      </c>
      <c r="K45" s="1">
        <f>'村上市全体'!P275</f>
        <v>0</v>
      </c>
      <c r="L45" s="1">
        <f>'村上市全体'!Q275</f>
        <v>102</v>
      </c>
      <c r="M45" s="1">
        <f>'村上市全体'!R275</f>
        <v>185</v>
      </c>
      <c r="N45" s="1">
        <f>'村上市全体'!S275</f>
        <v>0</v>
      </c>
      <c r="O45" s="1">
        <f>'村上市全体'!T275</f>
        <v>185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50</v>
      </c>
      <c r="H48" s="1">
        <f>'村上市全体'!M278</f>
        <v>0</v>
      </c>
      <c r="I48" s="1">
        <f>'村上市全体'!N278</f>
        <v>50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114</v>
      </c>
      <c r="N48" s="1">
        <f>'村上市全体'!S278</f>
        <v>0</v>
      </c>
      <c r="O48" s="1">
        <f>'村上市全体'!T278</f>
        <v>114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101</v>
      </c>
      <c r="K49" s="1">
        <f>'村上市全体'!P279</f>
        <v>0</v>
      </c>
      <c r="L49" s="1">
        <f>'村上市全体'!Q279</f>
        <v>101</v>
      </c>
      <c r="M49" s="1">
        <f>'村上市全体'!R279</f>
        <v>180</v>
      </c>
      <c r="N49" s="1">
        <f>'村上市全体'!S279</f>
        <v>0</v>
      </c>
      <c r="O49" s="1">
        <f>'村上市全体'!T279</f>
        <v>180</v>
      </c>
    </row>
    <row r="50" spans="1:15" ht="13.5">
      <c r="A50" s="1">
        <v>7470</v>
      </c>
      <c r="B50" s="1" t="s">
        <v>275</v>
      </c>
      <c r="C50" s="1">
        <f>'村上市全体'!H280</f>
        <v>136</v>
      </c>
      <c r="D50" s="1">
        <f>'村上市全体'!I280</f>
        <v>0</v>
      </c>
      <c r="E50" s="1">
        <f>'村上市全体'!J280</f>
        <v>0</v>
      </c>
      <c r="F50" s="1">
        <f>'村上市全体'!K280</f>
        <v>136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170</v>
      </c>
      <c r="K50" s="1">
        <f>'村上市全体'!P280</f>
        <v>0</v>
      </c>
      <c r="L50" s="1">
        <f>'村上市全体'!Q280</f>
        <v>170</v>
      </c>
      <c r="M50" s="1">
        <f>'村上市全体'!R280</f>
        <v>320</v>
      </c>
      <c r="N50" s="1">
        <f>'村上市全体'!S280</f>
        <v>0</v>
      </c>
      <c r="O50" s="1">
        <f>'村上市全体'!T280</f>
        <v>320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63</v>
      </c>
      <c r="H52" s="1">
        <f>'村上市全体'!M282</f>
        <v>0</v>
      </c>
      <c r="I52" s="1">
        <f>'村上市全体'!N282</f>
        <v>63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2385</v>
      </c>
      <c r="D53" s="42">
        <f t="shared" si="0"/>
        <v>10</v>
      </c>
      <c r="E53" s="42">
        <f t="shared" si="0"/>
        <v>15</v>
      </c>
      <c r="F53" s="42">
        <f t="shared" si="0"/>
        <v>2410</v>
      </c>
      <c r="G53" s="42">
        <f t="shared" si="0"/>
        <v>2996</v>
      </c>
      <c r="H53" s="42">
        <f t="shared" si="0"/>
        <v>2</v>
      </c>
      <c r="I53" s="42">
        <f t="shared" si="0"/>
        <v>2998</v>
      </c>
      <c r="J53" s="42">
        <f t="shared" si="0"/>
        <v>3516</v>
      </c>
      <c r="K53" s="42">
        <f t="shared" si="0"/>
        <v>24</v>
      </c>
      <c r="L53" s="42">
        <f t="shared" si="0"/>
        <v>3540</v>
      </c>
      <c r="M53" s="42">
        <f t="shared" si="0"/>
        <v>6512</v>
      </c>
      <c r="N53" s="42">
        <f t="shared" si="0"/>
        <v>26</v>
      </c>
      <c r="O53" s="42">
        <f t="shared" si="0"/>
        <v>6538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2012-11-02T00:03:35Z</cp:lastPrinted>
  <dcterms:created xsi:type="dcterms:W3CDTF">2012-09-04T06:38:32Z</dcterms:created>
  <dcterms:modified xsi:type="dcterms:W3CDTF">2013-02-22T07:18:31Z</dcterms:modified>
  <cp:category/>
  <cp:version/>
  <cp:contentType/>
  <cp:contentStatus/>
</cp:coreProperties>
</file>